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oey.sanchez\Desktop\"/>
    </mc:Choice>
  </mc:AlternateContent>
  <xr:revisionPtr revIDLastSave="0" documentId="8_{A5C67C50-E567-4AE7-B76A-1D9B6416AABF}" xr6:coauthVersionLast="46" xr6:coauthVersionMax="46" xr10:uidLastSave="{00000000-0000-0000-0000-000000000000}"/>
  <bookViews>
    <workbookView xWindow="-120" yWindow="-120" windowWidth="29040" windowHeight="15840" xr2:uid="{F3862E93-7462-4553-BCAA-E37ED3696BCB}"/>
  </bookViews>
  <sheets>
    <sheet name="_budrev" sheetId="2" r:id="rId1"/>
    <sheet name="_summary" sheetId="8" r:id="rId2"/>
    <sheet name="_company" sheetId="1" state="veryHidden" r:id="rId3"/>
    <sheet name="_fund" sheetId="3" state="veryHidden" r:id="rId4"/>
    <sheet name="_costcenter" sheetId="4" state="veryHidden" r:id="rId5"/>
    <sheet name="_account" sheetId="5" state="veryHidden" r:id="rId6"/>
    <sheet name="_function" sheetId="6" state="veryHidden" r:id="rId7"/>
    <sheet name="_future" sheetId="7" state="veryHidden" r:id="rId8"/>
  </sheets>
  <definedNames>
    <definedName name="_xlnm._FilterDatabase" localSheetId="5" hidden="1">_account!$A$1:$B$1331</definedName>
    <definedName name="_xlnm._FilterDatabase" localSheetId="4" hidden="1">_costcenter!$A$1:$B$335</definedName>
    <definedName name="_xlnm._FilterDatabase" localSheetId="6" hidden="1">_function!$A$1:$B$132</definedName>
    <definedName name="_xlnm._FilterDatabase" localSheetId="3" hidden="1">_fund!$B$2:$B$127</definedName>
  </definedNames>
  <calcPr calcId="191028"/>
  <pivotCaches>
    <pivotCache cacheId="7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2" l="1"/>
  <c r="A3" i="2"/>
  <c r="A4" i="2"/>
  <c r="B4" i="2"/>
  <c r="C4" i="2"/>
  <c r="D4" i="2"/>
  <c r="E4" i="2"/>
  <c r="F4" i="2"/>
  <c r="A5" i="2"/>
  <c r="B5" i="2"/>
  <c r="C5" i="2"/>
  <c r="D5" i="2"/>
  <c r="E5" i="2"/>
  <c r="F5" i="2"/>
  <c r="A6" i="2"/>
  <c r="B6" i="2"/>
  <c r="C6" i="2"/>
  <c r="D6" i="2"/>
  <c r="E6" i="2"/>
  <c r="F6" i="2"/>
  <c r="A7" i="2"/>
  <c r="B7" i="2"/>
  <c r="C7" i="2"/>
  <c r="D7" i="2"/>
  <c r="E7" i="2"/>
  <c r="F7" i="2"/>
  <c r="A8" i="2"/>
  <c r="B8" i="2"/>
  <c r="C8" i="2"/>
  <c r="D8" i="2"/>
  <c r="E8" i="2"/>
  <c r="F8" i="2"/>
  <c r="A9" i="2"/>
  <c r="B9" i="2"/>
  <c r="C9" i="2"/>
  <c r="D9" i="2"/>
  <c r="E9" i="2"/>
  <c r="F9" i="2"/>
  <c r="A10" i="2"/>
  <c r="B10" i="2"/>
  <c r="C10" i="2"/>
  <c r="D10" i="2"/>
  <c r="E10" i="2"/>
  <c r="F10" i="2"/>
  <c r="A11" i="2"/>
  <c r="B11" i="2"/>
  <c r="C11" i="2"/>
  <c r="D11" i="2"/>
  <c r="E11" i="2"/>
  <c r="F11" i="2"/>
  <c r="A12" i="2"/>
  <c r="B12" i="2"/>
  <c r="C12" i="2"/>
  <c r="D12" i="2"/>
  <c r="E12" i="2"/>
  <c r="F12" i="2"/>
  <c r="A13" i="2"/>
  <c r="B13" i="2"/>
  <c r="C13" i="2"/>
  <c r="D13" i="2"/>
  <c r="E13" i="2"/>
  <c r="F13" i="2"/>
  <c r="A14" i="2"/>
  <c r="B14" i="2"/>
  <c r="C14" i="2"/>
  <c r="D14" i="2"/>
  <c r="E14" i="2"/>
  <c r="F14" i="2"/>
  <c r="A15" i="2"/>
  <c r="B15" i="2"/>
  <c r="C15" i="2"/>
  <c r="D15" i="2"/>
  <c r="E15" i="2"/>
  <c r="F15" i="2"/>
  <c r="A16" i="2"/>
  <c r="B16" i="2"/>
  <c r="C16" i="2"/>
  <c r="D16" i="2"/>
  <c r="E16" i="2"/>
  <c r="F16" i="2"/>
  <c r="A17" i="2"/>
  <c r="B17" i="2"/>
  <c r="C17" i="2"/>
  <c r="D17" i="2"/>
  <c r="E17" i="2"/>
  <c r="F17" i="2"/>
  <c r="A18" i="2"/>
  <c r="B18" i="2"/>
  <c r="C18" i="2"/>
  <c r="D18" i="2"/>
  <c r="E18" i="2"/>
  <c r="F18" i="2"/>
  <c r="A19" i="2"/>
  <c r="B19" i="2"/>
  <c r="C19" i="2"/>
  <c r="D19" i="2"/>
  <c r="E19" i="2"/>
  <c r="F19" i="2"/>
  <c r="A20" i="2"/>
  <c r="B20" i="2"/>
  <c r="C20" i="2"/>
  <c r="D20" i="2"/>
  <c r="E20" i="2"/>
  <c r="F20" i="2"/>
  <c r="A21" i="2"/>
  <c r="B21" i="2"/>
  <c r="C21" i="2"/>
  <c r="D21" i="2"/>
  <c r="E21" i="2"/>
  <c r="F21" i="2"/>
  <c r="A22" i="2"/>
  <c r="B22" i="2"/>
  <c r="C22" i="2"/>
  <c r="D22" i="2"/>
  <c r="E22" i="2"/>
  <c r="F22" i="2"/>
  <c r="A23" i="2"/>
  <c r="B23" i="2"/>
  <c r="C23" i="2"/>
  <c r="D23" i="2"/>
  <c r="E23" i="2"/>
  <c r="F23" i="2"/>
  <c r="A24" i="2"/>
  <c r="B24" i="2"/>
  <c r="C24" i="2"/>
  <c r="D24" i="2"/>
  <c r="E24" i="2"/>
  <c r="F24" i="2"/>
  <c r="A25" i="2"/>
  <c r="B25" i="2"/>
  <c r="C25" i="2"/>
  <c r="D25" i="2"/>
  <c r="E25" i="2"/>
  <c r="F25" i="2"/>
  <c r="A26" i="2"/>
  <c r="B26" i="2"/>
  <c r="C26" i="2"/>
  <c r="D26" i="2"/>
  <c r="E26" i="2"/>
  <c r="F26" i="2"/>
  <c r="A27" i="2"/>
  <c r="B27" i="2"/>
  <c r="C27" i="2"/>
  <c r="D27" i="2"/>
  <c r="E27" i="2"/>
  <c r="F27" i="2"/>
  <c r="A28" i="2"/>
  <c r="B28" i="2"/>
  <c r="C28" i="2"/>
  <c r="D28" i="2"/>
  <c r="E28" i="2"/>
  <c r="F28" i="2"/>
  <c r="A29" i="2"/>
  <c r="B29" i="2"/>
  <c r="C29" i="2"/>
  <c r="D29" i="2"/>
  <c r="E29" i="2"/>
  <c r="F29" i="2"/>
  <c r="A30" i="2"/>
  <c r="B30" i="2"/>
  <c r="C30" i="2"/>
  <c r="D30" i="2"/>
  <c r="E30" i="2"/>
  <c r="F30" i="2"/>
  <c r="A31" i="2"/>
  <c r="B31" i="2"/>
  <c r="C31" i="2"/>
  <c r="D31" i="2"/>
  <c r="E31" i="2"/>
  <c r="F31" i="2"/>
  <c r="A32" i="2"/>
  <c r="B32" i="2"/>
  <c r="C32" i="2"/>
  <c r="D32" i="2"/>
  <c r="E32" i="2"/>
  <c r="F32" i="2"/>
  <c r="A33" i="2"/>
  <c r="B33" i="2"/>
  <c r="C33" i="2"/>
  <c r="D33" i="2"/>
  <c r="E33" i="2"/>
  <c r="F33" i="2"/>
  <c r="A34" i="2"/>
  <c r="B34" i="2"/>
  <c r="C34" i="2"/>
  <c r="D34" i="2"/>
  <c r="E34" i="2"/>
  <c r="F34" i="2"/>
  <c r="A35" i="2"/>
  <c r="B35" i="2"/>
  <c r="C35" i="2"/>
  <c r="D35" i="2"/>
  <c r="E35" i="2"/>
  <c r="F35" i="2"/>
  <c r="A36" i="2"/>
  <c r="B36" i="2"/>
  <c r="C36" i="2"/>
  <c r="D36" i="2"/>
  <c r="E36" i="2"/>
  <c r="F36" i="2"/>
  <c r="A37" i="2"/>
  <c r="B37" i="2"/>
  <c r="C37" i="2"/>
  <c r="D37" i="2"/>
  <c r="E37" i="2"/>
  <c r="F37" i="2"/>
  <c r="A38" i="2"/>
  <c r="B38" i="2"/>
  <c r="C38" i="2"/>
  <c r="D38" i="2"/>
  <c r="E38" i="2"/>
  <c r="F38" i="2"/>
  <c r="A39" i="2"/>
  <c r="B39" i="2"/>
  <c r="C39" i="2"/>
  <c r="D39" i="2"/>
  <c r="E39" i="2"/>
  <c r="F39" i="2"/>
  <c r="A40" i="2"/>
  <c r="B40" i="2"/>
  <c r="C40" i="2"/>
  <c r="D40" i="2"/>
  <c r="E40" i="2"/>
  <c r="F40" i="2"/>
  <c r="A41" i="2"/>
  <c r="B41" i="2"/>
  <c r="C41" i="2"/>
  <c r="D41" i="2"/>
  <c r="E41" i="2"/>
  <c r="F41" i="2"/>
  <c r="A42" i="2"/>
  <c r="B42" i="2"/>
  <c r="C42" i="2"/>
  <c r="D42" i="2"/>
  <c r="E42" i="2"/>
  <c r="F42" i="2"/>
  <c r="A43" i="2"/>
  <c r="B43" i="2"/>
  <c r="C43" i="2"/>
  <c r="D43" i="2"/>
  <c r="E43" i="2"/>
  <c r="F43" i="2"/>
  <c r="A44" i="2"/>
  <c r="B44" i="2"/>
  <c r="C44" i="2"/>
  <c r="D44" i="2"/>
  <c r="E44" i="2"/>
  <c r="F44" i="2"/>
  <c r="A45" i="2"/>
  <c r="B45" i="2"/>
  <c r="C45" i="2"/>
  <c r="D45" i="2"/>
  <c r="E45" i="2"/>
  <c r="F45" i="2"/>
  <c r="A46" i="2"/>
  <c r="B46" i="2"/>
  <c r="C46" i="2"/>
  <c r="D46" i="2"/>
  <c r="E46" i="2"/>
  <c r="F46" i="2"/>
  <c r="A47" i="2"/>
  <c r="B47" i="2"/>
  <c r="C47" i="2"/>
  <c r="D47" i="2"/>
  <c r="E47" i="2"/>
  <c r="F47" i="2"/>
  <c r="A48" i="2"/>
  <c r="B48" i="2"/>
  <c r="C48" i="2"/>
  <c r="D48" i="2"/>
  <c r="E48" i="2"/>
  <c r="F48" i="2"/>
  <c r="A49" i="2"/>
  <c r="B49" i="2"/>
  <c r="C49" i="2"/>
  <c r="D49" i="2"/>
  <c r="E49" i="2"/>
  <c r="F49" i="2"/>
  <c r="A50" i="2"/>
  <c r="B50" i="2"/>
  <c r="C50" i="2"/>
  <c r="D50" i="2"/>
  <c r="E50" i="2"/>
  <c r="F50" i="2"/>
  <c r="A51" i="2"/>
  <c r="B51" i="2"/>
  <c r="C51" i="2"/>
  <c r="D51" i="2"/>
  <c r="E51" i="2"/>
  <c r="F51" i="2"/>
  <c r="A52" i="2"/>
  <c r="B52" i="2"/>
  <c r="C52" i="2"/>
  <c r="D52" i="2"/>
  <c r="E52" i="2"/>
  <c r="F52" i="2"/>
  <c r="A53" i="2"/>
  <c r="B53" i="2"/>
  <c r="C53" i="2"/>
  <c r="D53" i="2"/>
  <c r="E53" i="2"/>
  <c r="F53" i="2"/>
  <c r="A54" i="2"/>
  <c r="B54" i="2"/>
  <c r="C54" i="2"/>
  <c r="D54" i="2"/>
  <c r="E54" i="2"/>
  <c r="F54" i="2"/>
  <c r="A55" i="2"/>
  <c r="B55" i="2"/>
  <c r="C55" i="2"/>
  <c r="D55" i="2"/>
  <c r="E55" i="2"/>
  <c r="F55" i="2"/>
  <c r="A56" i="2"/>
  <c r="B56" i="2"/>
  <c r="C56" i="2"/>
  <c r="D56" i="2"/>
  <c r="E56" i="2"/>
  <c r="F56" i="2"/>
  <c r="A57" i="2"/>
  <c r="B57" i="2"/>
  <c r="C57" i="2"/>
  <c r="D57" i="2"/>
  <c r="E57" i="2"/>
  <c r="F57" i="2"/>
  <c r="A58" i="2"/>
  <c r="B58" i="2"/>
  <c r="C58" i="2"/>
  <c r="D58" i="2"/>
  <c r="E58" i="2"/>
  <c r="F58" i="2"/>
  <c r="A59" i="2"/>
  <c r="B59" i="2"/>
  <c r="C59" i="2"/>
  <c r="D59" i="2"/>
  <c r="E59" i="2"/>
  <c r="F59" i="2"/>
  <c r="A60" i="2"/>
  <c r="B60" i="2"/>
  <c r="C60" i="2"/>
  <c r="D60" i="2"/>
  <c r="E60" i="2"/>
  <c r="F60" i="2"/>
  <c r="A61" i="2"/>
  <c r="B61" i="2"/>
  <c r="C61" i="2"/>
  <c r="D61" i="2"/>
  <c r="E61" i="2"/>
  <c r="F61" i="2"/>
  <c r="A62" i="2"/>
  <c r="B62" i="2"/>
  <c r="C62" i="2"/>
  <c r="D62" i="2"/>
  <c r="E62" i="2"/>
  <c r="F62" i="2"/>
  <c r="A63" i="2"/>
  <c r="B63" i="2"/>
  <c r="C63" i="2"/>
  <c r="D63" i="2"/>
  <c r="E63" i="2"/>
  <c r="F63" i="2"/>
  <c r="A64" i="2"/>
  <c r="B64" i="2"/>
  <c r="C64" i="2"/>
  <c r="D64" i="2"/>
  <c r="E64" i="2"/>
  <c r="F64" i="2"/>
  <c r="A65" i="2"/>
  <c r="B65" i="2"/>
  <c r="C65" i="2"/>
  <c r="D65" i="2"/>
  <c r="E65" i="2"/>
  <c r="F65" i="2"/>
  <c r="A66" i="2"/>
  <c r="B66" i="2"/>
  <c r="C66" i="2"/>
  <c r="D66" i="2"/>
  <c r="E66" i="2"/>
  <c r="F66" i="2"/>
  <c r="A67" i="2"/>
  <c r="B67" i="2"/>
  <c r="C67" i="2"/>
  <c r="D67" i="2"/>
  <c r="E67" i="2"/>
  <c r="F67" i="2"/>
  <c r="A68" i="2"/>
  <c r="B68" i="2"/>
  <c r="C68" i="2"/>
  <c r="D68" i="2"/>
  <c r="E68" i="2"/>
  <c r="F68" i="2"/>
  <c r="A69" i="2"/>
  <c r="B69" i="2"/>
  <c r="C69" i="2"/>
  <c r="D69" i="2"/>
  <c r="E69" i="2"/>
  <c r="F69" i="2"/>
  <c r="A70" i="2"/>
  <c r="B70" i="2"/>
  <c r="C70" i="2"/>
  <c r="D70" i="2"/>
  <c r="E70" i="2"/>
  <c r="F70" i="2"/>
  <c r="A71" i="2"/>
  <c r="B71" i="2"/>
  <c r="C71" i="2"/>
  <c r="D71" i="2"/>
  <c r="E71" i="2"/>
  <c r="F71" i="2"/>
  <c r="A72" i="2"/>
  <c r="B72" i="2"/>
  <c r="C72" i="2"/>
  <c r="D72" i="2"/>
  <c r="E72" i="2"/>
  <c r="F72" i="2"/>
  <c r="A73" i="2"/>
  <c r="B73" i="2"/>
  <c r="C73" i="2"/>
  <c r="D73" i="2"/>
  <c r="E73" i="2"/>
  <c r="F73" i="2"/>
  <c r="A74" i="2"/>
  <c r="B74" i="2"/>
  <c r="C74" i="2"/>
  <c r="D74" i="2"/>
  <c r="E74" i="2"/>
  <c r="F74" i="2"/>
  <c r="A75" i="2"/>
  <c r="B75" i="2"/>
  <c r="C75" i="2"/>
  <c r="D75" i="2"/>
  <c r="E75" i="2"/>
  <c r="F75" i="2"/>
  <c r="A76" i="2"/>
  <c r="B76" i="2"/>
  <c r="C76" i="2"/>
  <c r="D76" i="2"/>
  <c r="E76" i="2"/>
  <c r="F76" i="2"/>
  <c r="A77" i="2"/>
  <c r="B77" i="2"/>
  <c r="C77" i="2"/>
  <c r="D77" i="2"/>
  <c r="E77" i="2"/>
  <c r="F77" i="2"/>
  <c r="A78" i="2"/>
  <c r="B78" i="2"/>
  <c r="C78" i="2"/>
  <c r="D78" i="2"/>
  <c r="E78" i="2"/>
  <c r="F78" i="2"/>
  <c r="A79" i="2"/>
  <c r="B79" i="2"/>
  <c r="C79" i="2"/>
  <c r="D79" i="2"/>
  <c r="E79" i="2"/>
  <c r="F79" i="2"/>
  <c r="A80" i="2"/>
  <c r="B80" i="2"/>
  <c r="C80" i="2"/>
  <c r="D80" i="2"/>
  <c r="E80" i="2"/>
  <c r="F80" i="2"/>
  <c r="A81" i="2"/>
  <c r="B81" i="2"/>
  <c r="C81" i="2"/>
  <c r="D81" i="2"/>
  <c r="E81" i="2"/>
  <c r="F81" i="2"/>
  <c r="A82" i="2"/>
  <c r="B82" i="2"/>
  <c r="C82" i="2"/>
  <c r="D82" i="2"/>
  <c r="E82" i="2"/>
  <c r="F82" i="2"/>
  <c r="A83" i="2"/>
  <c r="B83" i="2"/>
  <c r="C83" i="2"/>
  <c r="D83" i="2"/>
  <c r="E83" i="2"/>
  <c r="F83" i="2"/>
  <c r="A84" i="2"/>
  <c r="B84" i="2"/>
  <c r="C84" i="2"/>
  <c r="D84" i="2"/>
  <c r="E84" i="2"/>
  <c r="F84" i="2"/>
  <c r="A85" i="2"/>
  <c r="B85" i="2"/>
  <c r="C85" i="2"/>
  <c r="D85" i="2"/>
  <c r="E85" i="2"/>
  <c r="F85" i="2"/>
  <c r="A86" i="2"/>
  <c r="B86" i="2"/>
  <c r="C86" i="2"/>
  <c r="D86" i="2"/>
  <c r="E86" i="2"/>
  <c r="F86" i="2"/>
  <c r="A87" i="2"/>
  <c r="B87" i="2"/>
  <c r="C87" i="2"/>
  <c r="D87" i="2"/>
  <c r="E87" i="2"/>
  <c r="F87" i="2"/>
  <c r="A88" i="2"/>
  <c r="B88" i="2"/>
  <c r="C88" i="2"/>
  <c r="D88" i="2"/>
  <c r="E88" i="2"/>
  <c r="F88" i="2"/>
  <c r="A89" i="2"/>
  <c r="B89" i="2"/>
  <c r="C89" i="2"/>
  <c r="D89" i="2"/>
  <c r="E89" i="2"/>
  <c r="F89" i="2"/>
  <c r="A90" i="2"/>
  <c r="B90" i="2"/>
  <c r="C90" i="2"/>
  <c r="D90" i="2"/>
  <c r="E90" i="2"/>
  <c r="F90" i="2"/>
  <c r="A91" i="2"/>
  <c r="B91" i="2"/>
  <c r="C91" i="2"/>
  <c r="D91" i="2"/>
  <c r="E91" i="2"/>
  <c r="F91" i="2"/>
  <c r="A92" i="2"/>
  <c r="B92" i="2"/>
  <c r="C92" i="2"/>
  <c r="D92" i="2"/>
  <c r="E92" i="2"/>
  <c r="F92" i="2"/>
  <c r="A93" i="2"/>
  <c r="B93" i="2"/>
  <c r="C93" i="2"/>
  <c r="D93" i="2"/>
  <c r="E93" i="2"/>
  <c r="F93" i="2"/>
  <c r="A94" i="2"/>
  <c r="B94" i="2"/>
  <c r="C94" i="2"/>
  <c r="D94" i="2"/>
  <c r="E94" i="2"/>
  <c r="F94" i="2"/>
  <c r="A95" i="2"/>
  <c r="B95" i="2"/>
  <c r="C95" i="2"/>
  <c r="D95" i="2"/>
  <c r="E95" i="2"/>
  <c r="F95" i="2"/>
  <c r="A96" i="2"/>
  <c r="B96" i="2"/>
  <c r="C96" i="2"/>
  <c r="D96" i="2"/>
  <c r="E96" i="2"/>
  <c r="F96" i="2"/>
  <c r="A97" i="2"/>
  <c r="B97" i="2"/>
  <c r="C97" i="2"/>
  <c r="D97" i="2"/>
  <c r="E97" i="2"/>
  <c r="F97" i="2"/>
  <c r="A98" i="2"/>
  <c r="B98" i="2"/>
  <c r="C98" i="2"/>
  <c r="D98" i="2"/>
  <c r="E98" i="2"/>
  <c r="F98" i="2"/>
  <c r="A99" i="2"/>
  <c r="B99" i="2"/>
  <c r="C99" i="2"/>
  <c r="D99" i="2"/>
  <c r="E99" i="2"/>
  <c r="F99" i="2"/>
  <c r="A100" i="2"/>
  <c r="B100" i="2"/>
  <c r="C100" i="2"/>
  <c r="D100" i="2"/>
  <c r="E100" i="2"/>
  <c r="F100" i="2"/>
  <c r="A101" i="2"/>
  <c r="B101" i="2"/>
  <c r="C101" i="2"/>
  <c r="D101" i="2"/>
  <c r="E101" i="2"/>
  <c r="F101" i="2"/>
  <c r="D3" i="2"/>
  <c r="F3" i="2"/>
  <c r="E3" i="2"/>
  <c r="C3" i="2"/>
  <c r="B3" i="2"/>
</calcChain>
</file>

<file path=xl/sharedStrings.xml><?xml version="1.0" encoding="utf-8"?>
<sst xmlns="http://schemas.openxmlformats.org/spreadsheetml/2006/main" count="3454" uniqueCount="3382">
  <si>
    <t>Budget Revision Net Total (should be zero unless appropriating new funds):</t>
  </si>
  <si>
    <t>Company Description</t>
  </si>
  <si>
    <t>Fund Description</t>
  </si>
  <si>
    <t>Cost Center Description</t>
  </si>
  <si>
    <t>Account Description</t>
  </si>
  <si>
    <t>Function Description</t>
  </si>
  <si>
    <t>Future Description</t>
  </si>
  <si>
    <t>From / To</t>
  </si>
  <si>
    <t>Company</t>
  </si>
  <si>
    <t>Fund</t>
  </si>
  <si>
    <t>Cost Center</t>
  </si>
  <si>
    <t>Account</t>
  </si>
  <si>
    <t>Function</t>
  </si>
  <si>
    <t>Future</t>
  </si>
  <si>
    <t>Amount</t>
  </si>
  <si>
    <t>Comment</t>
  </si>
  <si>
    <t>CompanyDescription</t>
  </si>
  <si>
    <t>100-Dallas County</t>
  </si>
  <si>
    <t>100</t>
  </si>
  <si>
    <t>200-Community Supervision and Corrections Department (CSCD)</t>
  </si>
  <si>
    <t>200</t>
  </si>
  <si>
    <t>300-Dallas County Elections Department</t>
  </si>
  <si>
    <t>300</t>
  </si>
  <si>
    <t>400-Dallas County Tax Office</t>
  </si>
  <si>
    <t>400</t>
  </si>
  <si>
    <t>500-Dallas County Academy for Academic Excellence (Charter School)</t>
  </si>
  <si>
    <t>500</t>
  </si>
  <si>
    <t>600-TBD - Sherrifs Office</t>
  </si>
  <si>
    <t>600</t>
  </si>
  <si>
    <t>FundDescription</t>
  </si>
  <si>
    <t>00000-Default - Specific Use Only</t>
  </si>
  <si>
    <t>00000</t>
  </si>
  <si>
    <t>10500-Road &amp; Bridge</t>
  </si>
  <si>
    <t>10500</t>
  </si>
  <si>
    <t>10501-Road &amp; Bridge District 1</t>
  </si>
  <si>
    <t>10501</t>
  </si>
  <si>
    <t>10502-Road &amp; Bridge District 2</t>
  </si>
  <si>
    <t>10502</t>
  </si>
  <si>
    <t>10503-Road &amp; Bridge District 3</t>
  </si>
  <si>
    <t>10503</t>
  </si>
  <si>
    <t>10504-Road &amp; Bridge District 4</t>
  </si>
  <si>
    <t>10504</t>
  </si>
  <si>
    <t>10505-Road Reserves</t>
  </si>
  <si>
    <t>10505</t>
  </si>
  <si>
    <t>12000-General Fund</t>
  </si>
  <si>
    <t>12000</t>
  </si>
  <si>
    <t>12400-Jury Special Fund</t>
  </si>
  <si>
    <t>12400</t>
  </si>
  <si>
    <t>12500-Petit Jury Fund</t>
  </si>
  <si>
    <t>12500</t>
  </si>
  <si>
    <t>12600-Permanent Improvement Fund</t>
  </si>
  <si>
    <t>12600</t>
  </si>
  <si>
    <t>12800-Adult Probation</t>
  </si>
  <si>
    <t>12800</t>
  </si>
  <si>
    <t>13000-Election Special Fund</t>
  </si>
  <si>
    <t>13000</t>
  </si>
  <si>
    <t>16200-Alternate Dispute Resolution</t>
  </si>
  <si>
    <t>16200</t>
  </si>
  <si>
    <t>16600-State Report Interest Fund</t>
  </si>
  <si>
    <t>16600</t>
  </si>
  <si>
    <t>16800-Dallas County Historical Commission</t>
  </si>
  <si>
    <t>16800</t>
  </si>
  <si>
    <t>16900-Historical Exhibit</t>
  </si>
  <si>
    <t>16900</t>
  </si>
  <si>
    <t>17000-Return Check Collection</t>
  </si>
  <si>
    <t>17000</t>
  </si>
  <si>
    <t>18000-Housing Finance Corp</t>
  </si>
  <si>
    <t>18000</t>
  </si>
  <si>
    <t>19000-CMAQ Congestion, Mitigation, &amp; Air Quality</t>
  </si>
  <si>
    <t>19000</t>
  </si>
  <si>
    <t>19500-Major Technology Fund</t>
  </si>
  <si>
    <t>19500</t>
  </si>
  <si>
    <t>19600-Major Projects</t>
  </si>
  <si>
    <t>19600</t>
  </si>
  <si>
    <t>20000-Judicial</t>
  </si>
  <si>
    <t>20000</t>
  </si>
  <si>
    <t>20100-Technology</t>
  </si>
  <si>
    <t>20100</t>
  </si>
  <si>
    <t>20200-Local Government</t>
  </si>
  <si>
    <t>20200</t>
  </si>
  <si>
    <t>20300-Local Official</t>
  </si>
  <si>
    <t>20300</t>
  </si>
  <si>
    <t>20400-Record Management</t>
  </si>
  <si>
    <t>20400</t>
  </si>
  <si>
    <t>20500-Interest and Debt Retirement (Debt Service) Fund</t>
  </si>
  <si>
    <t>20500</t>
  </si>
  <si>
    <t>20501-Limited Tax Refunding Bonds Series 2013</t>
  </si>
  <si>
    <t>20501</t>
  </si>
  <si>
    <t>20502-Combination Tax and Parking Garage Revenue Certificates of Obligation Seri</t>
  </si>
  <si>
    <t>20502</t>
  </si>
  <si>
    <t>20503-GO Bonds Series 2022</t>
  </si>
  <si>
    <t>20503</t>
  </si>
  <si>
    <t>21000-DS Arbitrage Rebate</t>
  </si>
  <si>
    <t>21000</t>
  </si>
  <si>
    <t>33600-State Payment Clearing</t>
  </si>
  <si>
    <t>33600</t>
  </si>
  <si>
    <t>41400-1995 Road Bond Fund</t>
  </si>
  <si>
    <t>41400</t>
  </si>
  <si>
    <t>41500-1995A Permanent Impovement</t>
  </si>
  <si>
    <t>41500</t>
  </si>
  <si>
    <t>41800-Road Bond Series 1996</t>
  </si>
  <si>
    <t>41800</t>
  </si>
  <si>
    <t>42400-Unlimited Tax Road Bonds Series 2000</t>
  </si>
  <si>
    <t>42400</t>
  </si>
  <si>
    <t>42700-Unlimited Tax Refunding &amp; Improvement Bo</t>
  </si>
  <si>
    <t>42700</t>
  </si>
  <si>
    <t>43300-Tax Note Series 2011</t>
  </si>
  <si>
    <t>43300</t>
  </si>
  <si>
    <t>44000-Tax Note Series 2013</t>
  </si>
  <si>
    <t>44000</t>
  </si>
  <si>
    <t>44100-Combination Tax and Parking Garage Rev C</t>
  </si>
  <si>
    <t>44100</t>
  </si>
  <si>
    <t>44200-Certificates of Obligation Series 2022</t>
  </si>
  <si>
    <t>44200</t>
  </si>
  <si>
    <t>46400-American Rescue Plan</t>
  </si>
  <si>
    <t>46400</t>
  </si>
  <si>
    <t>46600-Grant Funds</t>
  </si>
  <si>
    <t>46600</t>
  </si>
  <si>
    <t>46700-HUD Section 8</t>
  </si>
  <si>
    <t>46700</t>
  </si>
  <si>
    <t>46800-Charter School Grants</t>
  </si>
  <si>
    <t>46800</t>
  </si>
  <si>
    <t>47000-Law Library Fund</t>
  </si>
  <si>
    <t>47000</t>
  </si>
  <si>
    <t>47100-Appellate Judicial System</t>
  </si>
  <si>
    <t>47100</t>
  </si>
  <si>
    <t>48100-Unlimited Tax Road Bonds, Series 1988A</t>
  </si>
  <si>
    <t>48100</t>
  </si>
  <si>
    <t>48200-Permanent Improvement Bond Series  1988</t>
  </si>
  <si>
    <t>48200</t>
  </si>
  <si>
    <t>49000-Unlimited Tax Road Bond Fund-1985</t>
  </si>
  <si>
    <t>49000</t>
  </si>
  <si>
    <t>49200-1992 Road Bond Fund</t>
  </si>
  <si>
    <t>49200</t>
  </si>
  <si>
    <t>49300-1992A Permanent Improvement Bond Fund</t>
  </si>
  <si>
    <t>49300</t>
  </si>
  <si>
    <t>49400-Unlimited Tax Road Bond Fund-1977</t>
  </si>
  <si>
    <t>49400</t>
  </si>
  <si>
    <t>50000-Payroll Fund</t>
  </si>
  <si>
    <t>50000</t>
  </si>
  <si>
    <t>50100-County Clerk-Special</t>
  </si>
  <si>
    <t>50100</t>
  </si>
  <si>
    <t>50200-County Clerk-Trust</t>
  </si>
  <si>
    <t>50200</t>
  </si>
  <si>
    <t>50300-District Clerk-Special</t>
  </si>
  <si>
    <t>50300</t>
  </si>
  <si>
    <t>50400-District Clerk-Trust</t>
  </si>
  <si>
    <t>50400</t>
  </si>
  <si>
    <t>50500-Sheriff-Special</t>
  </si>
  <si>
    <t>50500</t>
  </si>
  <si>
    <t>50600-County Clerk Special Trust Fund</t>
  </si>
  <si>
    <t>50600</t>
  </si>
  <si>
    <t>51500-Constable-Precinct 8</t>
  </si>
  <si>
    <t>51500</t>
  </si>
  <si>
    <t>53200-ESCROW FUND</t>
  </si>
  <si>
    <t>53200</t>
  </si>
  <si>
    <t>53400-DA Restitution</t>
  </si>
  <si>
    <t>53400</t>
  </si>
  <si>
    <t>53500-District Attorney Forfeiture</t>
  </si>
  <si>
    <t>53500</t>
  </si>
  <si>
    <t>53700-Youth Village Special Fund</t>
  </si>
  <si>
    <t>53700</t>
  </si>
  <si>
    <t>53800-DA- Check Processing Fees</t>
  </si>
  <si>
    <t>53800</t>
  </si>
  <si>
    <t>54000-DA Forfeitures-Federal</t>
  </si>
  <si>
    <t>54000</t>
  </si>
  <si>
    <t>54100-DA Forfeitures-State</t>
  </si>
  <si>
    <t>54100</t>
  </si>
  <si>
    <t>54200-DA Unadjudicated - Police Agencies</t>
  </si>
  <si>
    <t>54200</t>
  </si>
  <si>
    <t>54300-Adult Probation-Restitution</t>
  </si>
  <si>
    <t>54300</t>
  </si>
  <si>
    <t>54400-DA Forfeitures - Attorney General</t>
  </si>
  <si>
    <t>54400</t>
  </si>
  <si>
    <t>54500-DA Unajudicated-Gambling Statutes</t>
  </si>
  <si>
    <t>54500</t>
  </si>
  <si>
    <t>54600-DA Forfeitures-Narcotics</t>
  </si>
  <si>
    <t>54600</t>
  </si>
  <si>
    <t>54700-DA-State Forfeiture Fees Other</t>
  </si>
  <si>
    <t>54700</t>
  </si>
  <si>
    <t>55000-Justice of the Peace 1-1 Special fund</t>
  </si>
  <si>
    <t>55000</t>
  </si>
  <si>
    <t>55100-Justice of the Peace 1-2 Special Fund</t>
  </si>
  <si>
    <t>55100</t>
  </si>
  <si>
    <t>55300-Justice of the Peace 3-3 Special Fund</t>
  </si>
  <si>
    <t>55300</t>
  </si>
  <si>
    <t>55400-Justice of the Peace 2-1 Special Fund</t>
  </si>
  <si>
    <t>55400</t>
  </si>
  <si>
    <t>55500-Justice of the Peace 2-2 Special Fund</t>
  </si>
  <si>
    <t>55500</t>
  </si>
  <si>
    <t>55600-Justice of the Peace 3-1 Special Fund</t>
  </si>
  <si>
    <t>55600</t>
  </si>
  <si>
    <t>55700-Justice of the Peace 3-2 Special Fund</t>
  </si>
  <si>
    <t>55700</t>
  </si>
  <si>
    <t>55900-Justice of the Peace 4-1 Special Fund</t>
  </si>
  <si>
    <t>55900</t>
  </si>
  <si>
    <t>56000-Justice of the Peace 4-2 Special Fund</t>
  </si>
  <si>
    <t>56000</t>
  </si>
  <si>
    <t>56100-Justice of the Peace 5-1 Special Fund</t>
  </si>
  <si>
    <t>56100</t>
  </si>
  <si>
    <t>56200-Justice of the Peace 5-2 Special Fund</t>
  </si>
  <si>
    <t>56200</t>
  </si>
  <si>
    <t>57000-Dallas County Housing Fin. - 1993</t>
  </si>
  <si>
    <t>57000</t>
  </si>
  <si>
    <t>57100-Dallas County Housing Fin. - 1994</t>
  </si>
  <si>
    <t>57100</t>
  </si>
  <si>
    <t>58000-Constable 1 Special Fund</t>
  </si>
  <si>
    <t>58000</t>
  </si>
  <si>
    <t>58100-Constable 2 Special Fund</t>
  </si>
  <si>
    <t>58100</t>
  </si>
  <si>
    <t>58200-Constable 3 Special Fund</t>
  </si>
  <si>
    <t>58200</t>
  </si>
  <si>
    <t>58300-Constable 3-A Special Fund</t>
  </si>
  <si>
    <t>58300</t>
  </si>
  <si>
    <t>58400-Constable 4 Special Fund</t>
  </si>
  <si>
    <t>58400</t>
  </si>
  <si>
    <t>58600-Constable 5 Special Fund</t>
  </si>
  <si>
    <t>58600</t>
  </si>
  <si>
    <t>60000-DCS - Administration</t>
  </si>
  <si>
    <t>60000</t>
  </si>
  <si>
    <t>67000-Credit Card BOA Charge Back</t>
  </si>
  <si>
    <t>67000</t>
  </si>
  <si>
    <t>70400-Unallocated Tax</t>
  </si>
  <si>
    <t>70400</t>
  </si>
  <si>
    <t>76400-Welfare Food Orders</t>
  </si>
  <si>
    <t>76400</t>
  </si>
  <si>
    <t>80200-Child Support Holding Fund</t>
  </si>
  <si>
    <t>80200</t>
  </si>
  <si>
    <t>80700-District Attorney Check Collection</t>
  </si>
  <si>
    <t>80700</t>
  </si>
  <si>
    <t>80800-Child Support Clearing</t>
  </si>
  <si>
    <t>80800</t>
  </si>
  <si>
    <t>82200-82200</t>
  </si>
  <si>
    <t>82200</t>
  </si>
  <si>
    <t>88200-Cash Receipt pass through Acct.</t>
  </si>
  <si>
    <t>88200</t>
  </si>
  <si>
    <t>90100-General Fixed Assets</t>
  </si>
  <si>
    <t>90100</t>
  </si>
  <si>
    <t>90200-Government-Wide Journal Entries</t>
  </si>
  <si>
    <t>90200</t>
  </si>
  <si>
    <t>90300-Internal Service Fund</t>
  </si>
  <si>
    <t>90300</t>
  </si>
  <si>
    <t>90500-Enterprise Fixed Assets</t>
  </si>
  <si>
    <t>90500</t>
  </si>
  <si>
    <t>CostCenterDescription</t>
  </si>
  <si>
    <t>CostCenter</t>
  </si>
  <si>
    <t>0000-Default Cost Center</t>
  </si>
  <si>
    <t>0000</t>
  </si>
  <si>
    <t>1000-General Government</t>
  </si>
  <si>
    <t>1000</t>
  </si>
  <si>
    <t>1010-County Judge</t>
  </si>
  <si>
    <t>1010</t>
  </si>
  <si>
    <t>1011-Truancy Courts</t>
  </si>
  <si>
    <t>1011</t>
  </si>
  <si>
    <t>1016-Planning and Development</t>
  </si>
  <si>
    <t>1016</t>
  </si>
  <si>
    <t>1020-Commissioners' Court Administrator</t>
  </si>
  <si>
    <t>1020</t>
  </si>
  <si>
    <t>1021-Operation Services - Engineering</t>
  </si>
  <si>
    <t>1021</t>
  </si>
  <si>
    <t>1022-Operation Services - Facilities</t>
  </si>
  <si>
    <t>1022</t>
  </si>
  <si>
    <t>1023-Operation Services - Comm/Central Services</t>
  </si>
  <si>
    <t>1023</t>
  </si>
  <si>
    <t>1024-Operation Services - Records Mgmt</t>
  </si>
  <si>
    <t>1024</t>
  </si>
  <si>
    <t>1026-Household Hazardous Waste-PPM</t>
  </si>
  <si>
    <t>1026</t>
  </si>
  <si>
    <t>1027-Operation Services - Auto Service Center</t>
  </si>
  <si>
    <t>1027</t>
  </si>
  <si>
    <t>1035-Tax Assessor/Collector</t>
  </si>
  <si>
    <t>1035</t>
  </si>
  <si>
    <t>1040-Human Resource/Civil Service</t>
  </si>
  <si>
    <t>1040</t>
  </si>
  <si>
    <t>1041-HRCS - 52e Employees</t>
  </si>
  <si>
    <t>1041</t>
  </si>
  <si>
    <t>1045-Records Bldg Fitness Center</t>
  </si>
  <si>
    <t>1045</t>
  </si>
  <si>
    <t>1047-Records Building Cafe</t>
  </si>
  <si>
    <t>1047</t>
  </si>
  <si>
    <t>1050-County Treasurer</t>
  </si>
  <si>
    <t>1050</t>
  </si>
  <si>
    <t>1060-Office of Budget &amp; Evaluation</t>
  </si>
  <si>
    <t>1060</t>
  </si>
  <si>
    <t>1070-County Auditor</t>
  </si>
  <si>
    <t>1070</t>
  </si>
  <si>
    <t>1080-Purchasing</t>
  </si>
  <si>
    <t>1080</t>
  </si>
  <si>
    <t>1082-Small Business Enterprise(SBE)</t>
  </si>
  <si>
    <t>1082</t>
  </si>
  <si>
    <t>1090-IT Data Services</t>
  </si>
  <si>
    <t>1090</t>
  </si>
  <si>
    <t>1095-IT - Countywide Capital</t>
  </si>
  <si>
    <t>1095</t>
  </si>
  <si>
    <t>1210-Elections</t>
  </si>
  <si>
    <t>1210</t>
  </si>
  <si>
    <t>1220-Elections-PPM</t>
  </si>
  <si>
    <t>1220</t>
  </si>
  <si>
    <t>2000-Community Services</t>
  </si>
  <si>
    <t>2000</t>
  </si>
  <si>
    <t>2050-Texas Cooperative Extension</t>
  </si>
  <si>
    <t>2050</t>
  </si>
  <si>
    <t>2060-Veterans Service</t>
  </si>
  <si>
    <t>2060</t>
  </si>
  <si>
    <t>2080-Historical Commission</t>
  </si>
  <si>
    <t>2080</t>
  </si>
  <si>
    <t>2100-Public Works</t>
  </si>
  <si>
    <t>2100</t>
  </si>
  <si>
    <t>2110-Public Works</t>
  </si>
  <si>
    <t>2110</t>
  </si>
  <si>
    <t>2115-PW - Economic Development</t>
  </si>
  <si>
    <t>2115</t>
  </si>
  <si>
    <t>2500-Road and Bridge</t>
  </si>
  <si>
    <t>2500</t>
  </si>
  <si>
    <t>2510-Road Precinct #1</t>
  </si>
  <si>
    <t>2510</t>
  </si>
  <si>
    <t>2520-Road Precinct #2</t>
  </si>
  <si>
    <t>2520</t>
  </si>
  <si>
    <t>2530-Road Precinct #3</t>
  </si>
  <si>
    <t>2530</t>
  </si>
  <si>
    <t>2540-Road Precinct #4</t>
  </si>
  <si>
    <t>2540</t>
  </si>
  <si>
    <t>2550-Road Reserves</t>
  </si>
  <si>
    <t>2550</t>
  </si>
  <si>
    <t>3000-Law Enforcement</t>
  </si>
  <si>
    <t>3000</t>
  </si>
  <si>
    <t>3020-Community Supervision</t>
  </si>
  <si>
    <t>3020</t>
  </si>
  <si>
    <t>3030-Public Service Program</t>
  </si>
  <si>
    <t>3030</t>
  </si>
  <si>
    <t>3043-Unincorporated Area Services</t>
  </si>
  <si>
    <t>3043</t>
  </si>
  <si>
    <t>3100-Sheriff</t>
  </si>
  <si>
    <t>3100</t>
  </si>
  <si>
    <t>3110-Executive</t>
  </si>
  <si>
    <t>3110</t>
  </si>
  <si>
    <t>3111-Special Investigation</t>
  </si>
  <si>
    <t>3111</t>
  </si>
  <si>
    <t>3112-Intelligence</t>
  </si>
  <si>
    <t>3112</t>
  </si>
  <si>
    <t>3113-Internal Affairs</t>
  </si>
  <si>
    <t>3113</t>
  </si>
  <si>
    <t>3114-Compliance</t>
  </si>
  <si>
    <t>3114</t>
  </si>
  <si>
    <t>3121-General Services</t>
  </si>
  <si>
    <t>3121</t>
  </si>
  <si>
    <t>3122-Personnel</t>
  </si>
  <si>
    <t>3122</t>
  </si>
  <si>
    <t>3123-Training</t>
  </si>
  <si>
    <t>3123</t>
  </si>
  <si>
    <t>3124-Communications</t>
  </si>
  <si>
    <t>3124</t>
  </si>
  <si>
    <t>3125-Fiscal</t>
  </si>
  <si>
    <t>3125</t>
  </si>
  <si>
    <t>3126-Photo Lab</t>
  </si>
  <si>
    <t>3126</t>
  </si>
  <si>
    <t>3127-Print Shop Department</t>
  </si>
  <si>
    <t>3127</t>
  </si>
  <si>
    <t>3128-Bonds</t>
  </si>
  <si>
    <t>3128</t>
  </si>
  <si>
    <t>3129-Bailiff</t>
  </si>
  <si>
    <t>3129</t>
  </si>
  <si>
    <t>3130-Warrants</t>
  </si>
  <si>
    <t>3130</t>
  </si>
  <si>
    <t>3131-Fugitive Transportation</t>
  </si>
  <si>
    <t>3131</t>
  </si>
  <si>
    <t>3132-Civil</t>
  </si>
  <si>
    <t>3132</t>
  </si>
  <si>
    <t>3133-Patrol</t>
  </si>
  <si>
    <t>3133</t>
  </si>
  <si>
    <t>3134-Criminal Investigation</t>
  </si>
  <si>
    <t>3134</t>
  </si>
  <si>
    <t>3136-FLEET</t>
  </si>
  <si>
    <t>3136</t>
  </si>
  <si>
    <t>3137-Freeway Management Program</t>
  </si>
  <si>
    <t>3137</t>
  </si>
  <si>
    <t>3140-Detention Services</t>
  </si>
  <si>
    <t>3140</t>
  </si>
  <si>
    <t>3141-North Tower</t>
  </si>
  <si>
    <t>3141</t>
  </si>
  <si>
    <t>3142-West Tower</t>
  </si>
  <si>
    <t>3142</t>
  </si>
  <si>
    <t>3147-Central Intake</t>
  </si>
  <si>
    <t>3147</t>
  </si>
  <si>
    <t>3148-South Tower</t>
  </si>
  <si>
    <t>3148</t>
  </si>
  <si>
    <t>3150-Classification and Release</t>
  </si>
  <si>
    <t>3150</t>
  </si>
  <si>
    <t>3151-Inmate Program</t>
  </si>
  <si>
    <t>3151</t>
  </si>
  <si>
    <t>3152-Central Kitchen</t>
  </si>
  <si>
    <t>3152</t>
  </si>
  <si>
    <t>3153-Central Laundry</t>
  </si>
  <si>
    <t>3153</t>
  </si>
  <si>
    <t>3154-Inmate Transport</t>
  </si>
  <si>
    <t>3154</t>
  </si>
  <si>
    <t>3155-Jail Medical</t>
  </si>
  <si>
    <t>3155</t>
  </si>
  <si>
    <t>3156-Sheriff- Court Security</t>
  </si>
  <si>
    <t>3156</t>
  </si>
  <si>
    <t>3157-Sheriff- Fiscal Vault</t>
  </si>
  <si>
    <t>3157</t>
  </si>
  <si>
    <t>3158-Sheriff- Data Management Unit Dispositions</t>
  </si>
  <si>
    <t>3158</t>
  </si>
  <si>
    <t>3159-Sheriff- CJIS Compliance &amp; Technology</t>
  </si>
  <si>
    <t>3159</t>
  </si>
  <si>
    <t>3200-Constable</t>
  </si>
  <si>
    <t>3200</t>
  </si>
  <si>
    <t>3210-Constable Precinct #1</t>
  </si>
  <si>
    <t>3210</t>
  </si>
  <si>
    <t>3220-Constable Precinct #2</t>
  </si>
  <si>
    <t>3220</t>
  </si>
  <si>
    <t>3230-Constable Precinct #3</t>
  </si>
  <si>
    <t>3230</t>
  </si>
  <si>
    <t>3240-Constable Precinct #4</t>
  </si>
  <si>
    <t>3240</t>
  </si>
  <si>
    <t>3250-Constable Precinct #5</t>
  </si>
  <si>
    <t>3250</t>
  </si>
  <si>
    <t>3270-Constable Precinct #3A</t>
  </si>
  <si>
    <t>3270</t>
  </si>
  <si>
    <t>3280-Constable Precinct #4A</t>
  </si>
  <si>
    <t>3280</t>
  </si>
  <si>
    <t>3300-Institute of Forensic Sciences</t>
  </si>
  <si>
    <t>3300</t>
  </si>
  <si>
    <t>3311-Crime Lab</t>
  </si>
  <si>
    <t>3311</t>
  </si>
  <si>
    <t>3312-Medical Examiner</t>
  </si>
  <si>
    <t>3312</t>
  </si>
  <si>
    <t>3313-Breath Alcohol Program</t>
  </si>
  <si>
    <t>3313</t>
  </si>
  <si>
    <t>3321-Pre/Post Trial Release Program</t>
  </si>
  <si>
    <t>3321</t>
  </si>
  <si>
    <t>4000-Justice Administration</t>
  </si>
  <si>
    <t>4000</t>
  </si>
  <si>
    <t>4001-Building Security</t>
  </si>
  <si>
    <t>4001</t>
  </si>
  <si>
    <t>4002-Emergency Management</t>
  </si>
  <si>
    <t>4002</t>
  </si>
  <si>
    <t>4003-Fire Marshal</t>
  </si>
  <si>
    <t>4003</t>
  </si>
  <si>
    <t>4011-District Attorney</t>
  </si>
  <si>
    <t>4011</t>
  </si>
  <si>
    <t>4012-DA-Special Allocation</t>
  </si>
  <si>
    <t>4012</t>
  </si>
  <si>
    <t>4013-Drug Court Program</t>
  </si>
  <si>
    <t>4013</t>
  </si>
  <si>
    <t>4014-Jail Diversion</t>
  </si>
  <si>
    <t>4014</t>
  </si>
  <si>
    <t>4015-Divert Court</t>
  </si>
  <si>
    <t>4015</t>
  </si>
  <si>
    <t>4016-S.T.A.C. Court</t>
  </si>
  <si>
    <t>4016</t>
  </si>
  <si>
    <t>4020-District Clerk</t>
  </si>
  <si>
    <t>4020</t>
  </si>
  <si>
    <t>4031-County Clerk</t>
  </si>
  <si>
    <t>4031</t>
  </si>
  <si>
    <t>4032-County Clerk-Collections</t>
  </si>
  <si>
    <t>4032</t>
  </si>
  <si>
    <t>4033-Truancy Courts Clerks</t>
  </si>
  <si>
    <t>4033</t>
  </si>
  <si>
    <t>4040-Public Defender</t>
  </si>
  <si>
    <t>4040</t>
  </si>
  <si>
    <t>4051-District Court Administration</t>
  </si>
  <si>
    <t>4051</t>
  </si>
  <si>
    <t>4052-Family Court Services</t>
  </si>
  <si>
    <t>4052</t>
  </si>
  <si>
    <t>4053-Child Support Payments Office</t>
  </si>
  <si>
    <t>4053</t>
  </si>
  <si>
    <t>4054-Alt. Dispute Resolution-Dept</t>
  </si>
  <si>
    <t>4054</t>
  </si>
  <si>
    <t>4056-Domestic Relations Office Administration</t>
  </si>
  <si>
    <t>4056</t>
  </si>
  <si>
    <t>4060-Jury Service</t>
  </si>
  <si>
    <t>4060</t>
  </si>
  <si>
    <t>4065-Grand Jury Service</t>
  </si>
  <si>
    <t>4065</t>
  </si>
  <si>
    <t>4071-5th Court of Appeals</t>
  </si>
  <si>
    <t>4071</t>
  </si>
  <si>
    <t>4072-First Admin. Judicial Region</t>
  </si>
  <si>
    <t>4072</t>
  </si>
  <si>
    <t>4080-Court Cost Miscellaneous</t>
  </si>
  <si>
    <t>4080</t>
  </si>
  <si>
    <t>4090-Appellate Justice System</t>
  </si>
  <si>
    <t>4090</t>
  </si>
  <si>
    <t>4110-14th Civil District Court</t>
  </si>
  <si>
    <t>4110</t>
  </si>
  <si>
    <t>4115-44th Civil District Court</t>
  </si>
  <si>
    <t>4115</t>
  </si>
  <si>
    <t>4120-68th Civil District Court</t>
  </si>
  <si>
    <t>4120</t>
  </si>
  <si>
    <t>4125-95th Civil District Court</t>
  </si>
  <si>
    <t>4125</t>
  </si>
  <si>
    <t>4130-101st Civil District Court</t>
  </si>
  <si>
    <t>4130</t>
  </si>
  <si>
    <t>4135-116th Civil District Court</t>
  </si>
  <si>
    <t>4135</t>
  </si>
  <si>
    <t>4140-134th Civil District Court</t>
  </si>
  <si>
    <t>4140</t>
  </si>
  <si>
    <t>4145-160th Civil District Court</t>
  </si>
  <si>
    <t>4145</t>
  </si>
  <si>
    <t>4150-162nd Civil District Court</t>
  </si>
  <si>
    <t>4150</t>
  </si>
  <si>
    <t>4155-191st Civil District Court</t>
  </si>
  <si>
    <t>4155</t>
  </si>
  <si>
    <t>4160-192nd Civil District Court</t>
  </si>
  <si>
    <t>4160</t>
  </si>
  <si>
    <t>4165-193rd Civil District Court</t>
  </si>
  <si>
    <t>4165</t>
  </si>
  <si>
    <t>4170-298th Civil District Court</t>
  </si>
  <si>
    <t>4170</t>
  </si>
  <si>
    <t>4175-Civil District Masters</t>
  </si>
  <si>
    <t>4175</t>
  </si>
  <si>
    <t>4180-Civil Tax Court</t>
  </si>
  <si>
    <t>4180</t>
  </si>
  <si>
    <t>4210-254th Family Court</t>
  </si>
  <si>
    <t>4210</t>
  </si>
  <si>
    <t>4215-255th Family Court</t>
  </si>
  <si>
    <t>4215</t>
  </si>
  <si>
    <t>4220-256th Family Court</t>
  </si>
  <si>
    <t>4220</t>
  </si>
  <si>
    <t>4225-301st Family Court</t>
  </si>
  <si>
    <t>4225</t>
  </si>
  <si>
    <t>4230-302nd Family Court</t>
  </si>
  <si>
    <t>4230</t>
  </si>
  <si>
    <t>4235-303rd Family Court</t>
  </si>
  <si>
    <t>4235</t>
  </si>
  <si>
    <t>4240-330th Family Court</t>
  </si>
  <si>
    <t>4240</t>
  </si>
  <si>
    <t>4250-IV-D Court</t>
  </si>
  <si>
    <t>4250</t>
  </si>
  <si>
    <t>4310-304th Juvenile Court</t>
  </si>
  <si>
    <t>4310</t>
  </si>
  <si>
    <t>4320-305th Juvenile Court</t>
  </si>
  <si>
    <t>4320</t>
  </si>
  <si>
    <t>4401-Criminal District Court #1</t>
  </si>
  <si>
    <t>4401</t>
  </si>
  <si>
    <t>4402-Criminal District Court #2</t>
  </si>
  <si>
    <t>4402</t>
  </si>
  <si>
    <t>4403-Criminal District Court #3</t>
  </si>
  <si>
    <t>4403</t>
  </si>
  <si>
    <t>4404-Criminal District Court #4</t>
  </si>
  <si>
    <t>4404</t>
  </si>
  <si>
    <t>4405-Criminal District Court #5</t>
  </si>
  <si>
    <t>4405</t>
  </si>
  <si>
    <t>4406-Criminal District Court #6</t>
  </si>
  <si>
    <t>4406</t>
  </si>
  <si>
    <t>4407-Criminal District Court #7</t>
  </si>
  <si>
    <t>4407</t>
  </si>
  <si>
    <t>4410-194th Criminal District Court</t>
  </si>
  <si>
    <t>4410</t>
  </si>
  <si>
    <t>4415-195th Criminal District Court</t>
  </si>
  <si>
    <t>4415</t>
  </si>
  <si>
    <t>4420-203rd Criminal District Court</t>
  </si>
  <si>
    <t>4420</t>
  </si>
  <si>
    <t>4425-204th Criminal District Court</t>
  </si>
  <si>
    <t>4425</t>
  </si>
  <si>
    <t>4430-265th Criminal District Court</t>
  </si>
  <si>
    <t>4430</t>
  </si>
  <si>
    <t>4435-282nd Criminal District Court</t>
  </si>
  <si>
    <t>4435</t>
  </si>
  <si>
    <t>4440-283rd Criminal District Court</t>
  </si>
  <si>
    <t>4440</t>
  </si>
  <si>
    <t>4445-291st Criminal District Court</t>
  </si>
  <si>
    <t>4445</t>
  </si>
  <si>
    <t>4450-292nd Criminal District Court</t>
  </si>
  <si>
    <t>4450</t>
  </si>
  <si>
    <t>4455-363rd Criminal District Court</t>
  </si>
  <si>
    <t>4455</t>
  </si>
  <si>
    <t>4460-Criminal District Magistrates</t>
  </si>
  <si>
    <t>4460</t>
  </si>
  <si>
    <t>4461-Pretrial Release</t>
  </si>
  <si>
    <t>4461</t>
  </si>
  <si>
    <t>4465-Staff Attorneys</t>
  </si>
  <si>
    <t>4465</t>
  </si>
  <si>
    <t>4470-Criminal District Court Manager</t>
  </si>
  <si>
    <t>4470</t>
  </si>
  <si>
    <t>4501-County Court at Law #1</t>
  </si>
  <si>
    <t>4501</t>
  </si>
  <si>
    <t>4502-County Court at Law #2</t>
  </si>
  <si>
    <t>4502</t>
  </si>
  <si>
    <t>4503-County Court at Law #3</t>
  </si>
  <si>
    <t>4503</t>
  </si>
  <si>
    <t>4504-County Court at Law #4</t>
  </si>
  <si>
    <t>4504</t>
  </si>
  <si>
    <t>4505-County Court at Law #5</t>
  </si>
  <si>
    <t>4505</t>
  </si>
  <si>
    <t>4601-County Criminal Court #1</t>
  </si>
  <si>
    <t>4601</t>
  </si>
  <si>
    <t>4602-County Criminal Court #2</t>
  </si>
  <si>
    <t>4602</t>
  </si>
  <si>
    <t>4603-County Criminal Court #3</t>
  </si>
  <si>
    <t>4603</t>
  </si>
  <si>
    <t>4604-County Criminal Court #4</t>
  </si>
  <si>
    <t>4604</t>
  </si>
  <si>
    <t>4605-County Criminal Court #5</t>
  </si>
  <si>
    <t>4605</t>
  </si>
  <si>
    <t>4606-County Criminal Court #6</t>
  </si>
  <si>
    <t>4606</t>
  </si>
  <si>
    <t>4607-County Criminal Court #7</t>
  </si>
  <si>
    <t>4607</t>
  </si>
  <si>
    <t>4608-County Criminal Court #8</t>
  </si>
  <si>
    <t>4608</t>
  </si>
  <si>
    <t>4609-County Criminal Court #9</t>
  </si>
  <si>
    <t>4609</t>
  </si>
  <si>
    <t>4610-County Criminal Court #10</t>
  </si>
  <si>
    <t>4610</t>
  </si>
  <si>
    <t>4611-County Criminal Court #11</t>
  </si>
  <si>
    <t>4611</t>
  </si>
  <si>
    <t>4615-County Criminal Court of Appeals</t>
  </si>
  <si>
    <t>4615</t>
  </si>
  <si>
    <t>4616-County Criminal Court of Appeals #2</t>
  </si>
  <si>
    <t>4616</t>
  </si>
  <si>
    <t>4617-County Criminal Court - Magistrate</t>
  </si>
  <si>
    <t>4617</t>
  </si>
  <si>
    <t>4620-County Criminal Court Manager</t>
  </si>
  <si>
    <t>4620</t>
  </si>
  <si>
    <t>4701-Probate Court #1</t>
  </si>
  <si>
    <t>4701</t>
  </si>
  <si>
    <t>4702-Probate Court #2</t>
  </si>
  <si>
    <t>4702</t>
  </si>
  <si>
    <t>4703-Probate Court #3</t>
  </si>
  <si>
    <t>4703</t>
  </si>
  <si>
    <t>4704-Investigators/Court Visitor Program</t>
  </si>
  <si>
    <t>4704</t>
  </si>
  <si>
    <t>4705-Probate Associates</t>
  </si>
  <si>
    <t>4705</t>
  </si>
  <si>
    <t>4811-J.P- 1-1</t>
  </si>
  <si>
    <t>4811</t>
  </si>
  <si>
    <t>4812-J.P- 1-2</t>
  </si>
  <si>
    <t>4812</t>
  </si>
  <si>
    <t>4821-J.P- 2-1</t>
  </si>
  <si>
    <t>4821</t>
  </si>
  <si>
    <t>4822-J.P- 2-2</t>
  </si>
  <si>
    <t>4822</t>
  </si>
  <si>
    <t>4831-J.P- 3-1</t>
  </si>
  <si>
    <t>4831</t>
  </si>
  <si>
    <t>4832-J.P- 3-2</t>
  </si>
  <si>
    <t>4832</t>
  </si>
  <si>
    <t>4833-J.P. Central Collections</t>
  </si>
  <si>
    <t>4833</t>
  </si>
  <si>
    <t>4841-J.P- 4-1</t>
  </si>
  <si>
    <t>4841</t>
  </si>
  <si>
    <t>4842-J.P- 4-2</t>
  </si>
  <si>
    <t>4842</t>
  </si>
  <si>
    <t>4851-J.P- 5-1</t>
  </si>
  <si>
    <t>4851</t>
  </si>
  <si>
    <t>4852-J.P- 5-2</t>
  </si>
  <si>
    <t>4852</t>
  </si>
  <si>
    <t>4862-J P 3-A</t>
  </si>
  <si>
    <t>4862</t>
  </si>
  <si>
    <t>4900-Justice Administration-District Clerk</t>
  </si>
  <si>
    <t>4900</t>
  </si>
  <si>
    <t>4921-District Clerk Criminal and Bond Forfeiture</t>
  </si>
  <si>
    <t>4921</t>
  </si>
  <si>
    <t>4922-District Clerk Passport Central</t>
  </si>
  <si>
    <t>4922</t>
  </si>
  <si>
    <t>4923-District Clerk Passport East</t>
  </si>
  <si>
    <t>4923</t>
  </si>
  <si>
    <t>4924-District Passport North</t>
  </si>
  <si>
    <t>4924</t>
  </si>
  <si>
    <t>4925-District Clerk Juvenile</t>
  </si>
  <si>
    <t>4925</t>
  </si>
  <si>
    <t>4926-District Civil and Family, Trust and Collections</t>
  </si>
  <si>
    <t>4926</t>
  </si>
  <si>
    <t>5000-Justice Administration-County Clerk</t>
  </si>
  <si>
    <t>5000</t>
  </si>
  <si>
    <t>5001-County Clerk Criminal and Bond Forfeiture</t>
  </si>
  <si>
    <t>5001</t>
  </si>
  <si>
    <t>5002-County Clerk Recording</t>
  </si>
  <si>
    <t>5002</t>
  </si>
  <si>
    <t>5003-County Clerk Vitals</t>
  </si>
  <si>
    <t>5003</t>
  </si>
  <si>
    <t>5004-County Clerk Trust</t>
  </si>
  <si>
    <t>5004</t>
  </si>
  <si>
    <t>5005-County Clerk Civil</t>
  </si>
  <si>
    <t>5005</t>
  </si>
  <si>
    <t>5006-County Clerk Probate</t>
  </si>
  <si>
    <t>5006</t>
  </si>
  <si>
    <t>5007-County Clerk Central Records</t>
  </si>
  <si>
    <t>5007</t>
  </si>
  <si>
    <t>5008-County Clerk-Collections</t>
  </si>
  <si>
    <t>5008</t>
  </si>
  <si>
    <t>5040-Truancy Courts</t>
  </si>
  <si>
    <t>5040</t>
  </si>
  <si>
    <t>5041-Truancy South</t>
  </si>
  <si>
    <t>5041</t>
  </si>
  <si>
    <t>5042-Truancy North</t>
  </si>
  <si>
    <t>5042</t>
  </si>
  <si>
    <t>5043-Truancy East</t>
  </si>
  <si>
    <t>5043</t>
  </si>
  <si>
    <t>5100-Health and Social Services</t>
  </si>
  <si>
    <t>5100</t>
  </si>
  <si>
    <t>5110-Employee Health Clinic</t>
  </si>
  <si>
    <t>5110</t>
  </si>
  <si>
    <t>5111-Juvenile Administration</t>
  </si>
  <si>
    <t>5111</t>
  </si>
  <si>
    <t>5112-Juvenile Psychological Service</t>
  </si>
  <si>
    <t>5112</t>
  </si>
  <si>
    <t>5114-Juvenile-Detention Center</t>
  </si>
  <si>
    <t>5114</t>
  </si>
  <si>
    <t>5115-Juvenile-Emergency Shelter</t>
  </si>
  <si>
    <t>5115</t>
  </si>
  <si>
    <t>5116-Juvenile-Letot Center</t>
  </si>
  <si>
    <t>5116</t>
  </si>
  <si>
    <t>5117-Juvenile-Youth Village</t>
  </si>
  <si>
    <t>5117</t>
  </si>
  <si>
    <t>5118-Juvenile-Medlock Center</t>
  </si>
  <si>
    <t>5118</t>
  </si>
  <si>
    <t>5119-Juvenile-Letot Residential Treatment Center</t>
  </si>
  <si>
    <t>5119</t>
  </si>
  <si>
    <t>5120-Health Administration</t>
  </si>
  <si>
    <t>5120</t>
  </si>
  <si>
    <t>5121-Environmental Health</t>
  </si>
  <si>
    <t>5121</t>
  </si>
  <si>
    <t>5122-Public Health Lab</t>
  </si>
  <si>
    <t>5122</t>
  </si>
  <si>
    <t>5123-Preventive Health</t>
  </si>
  <si>
    <t>5123</t>
  </si>
  <si>
    <t>5124-Communicable Disease Control</t>
  </si>
  <si>
    <t>5124</t>
  </si>
  <si>
    <t>5125-STD Clinic</t>
  </si>
  <si>
    <t>5125</t>
  </si>
  <si>
    <t>5126-TB Clinic</t>
  </si>
  <si>
    <t>5126</t>
  </si>
  <si>
    <t>5128-HHS - Finance Admin</t>
  </si>
  <si>
    <t>5128</t>
  </si>
  <si>
    <t>5130-Budget Office Community Contracts</t>
  </si>
  <si>
    <t>5130</t>
  </si>
  <si>
    <t>5140-CPS Program</t>
  </si>
  <si>
    <t>5140</t>
  </si>
  <si>
    <t>5170-Welfare Assistance</t>
  </si>
  <si>
    <t>5170</t>
  </si>
  <si>
    <t>6000-Other Operating</t>
  </si>
  <si>
    <t>6000</t>
  </si>
  <si>
    <t>6340-Wilmer Substance Abuse Facility</t>
  </si>
  <si>
    <t>6340</t>
  </si>
  <si>
    <t>6430-Truancy Enforcement Center</t>
  </si>
  <si>
    <t>6430</t>
  </si>
  <si>
    <t>6930-Cash Match for Grants</t>
  </si>
  <si>
    <t>6930</t>
  </si>
  <si>
    <t>7000-Bonds</t>
  </si>
  <si>
    <t>7000</t>
  </si>
  <si>
    <t>7138-Parking Garage CO 2004 Series</t>
  </si>
  <si>
    <t>7138</t>
  </si>
  <si>
    <t>7139-Unlimited Tax Ref 2005  24.097M</t>
  </si>
  <si>
    <t>7139</t>
  </si>
  <si>
    <t>7140-Certificate Obligation, 2006  $65M</t>
  </si>
  <si>
    <t>7140</t>
  </si>
  <si>
    <t>7141-Limited Tax Notes, Series 2011</t>
  </si>
  <si>
    <t>7141</t>
  </si>
  <si>
    <t>7142-Unlimited Tax Refunding Bonds Series 2011A-Dept</t>
  </si>
  <si>
    <t>7142</t>
  </si>
  <si>
    <t>7144-Limited Tax Refunding Bonds Series 2013</t>
  </si>
  <si>
    <t>7144</t>
  </si>
  <si>
    <t>7145-Dept Limited Tax Notes Series 2013</t>
  </si>
  <si>
    <t>7145</t>
  </si>
  <si>
    <t>7146-Unlimited Tax Refunding Bonds Series 2015</t>
  </si>
  <si>
    <t>7146</t>
  </si>
  <si>
    <t>7147-Combination Tax and Parking Garage Revenue Certificates of Obligation Serie</t>
  </si>
  <si>
    <t>7147</t>
  </si>
  <si>
    <t>7148-Certificates of Obligation, Series 2022</t>
  </si>
  <si>
    <t>7148</t>
  </si>
  <si>
    <t>7400-Administrative</t>
  </si>
  <si>
    <t>7400</t>
  </si>
  <si>
    <t>7414-Unlimited Tax Road Bonds Series 1995</t>
  </si>
  <si>
    <t>7414</t>
  </si>
  <si>
    <t>7418-Road Bond Series 1996</t>
  </si>
  <si>
    <t>7418</t>
  </si>
  <si>
    <t>7492-1995 Road Bond Fund</t>
  </si>
  <si>
    <t>7492</t>
  </si>
  <si>
    <t>8000-Tax Office</t>
  </si>
  <si>
    <t>8000</t>
  </si>
  <si>
    <t>8010-State Highway Fund</t>
  </si>
  <si>
    <t>8010</t>
  </si>
  <si>
    <t>8011-Vehicle Sales and Use Tax</t>
  </si>
  <si>
    <t>8011</t>
  </si>
  <si>
    <t>8012-Certificate of Title Fund</t>
  </si>
  <si>
    <t>8012</t>
  </si>
  <si>
    <t>8013-State Beer and Wine</t>
  </si>
  <si>
    <t>8013</t>
  </si>
  <si>
    <t>8014-Unapportioned Tax</t>
  </si>
  <si>
    <t>8014</t>
  </si>
  <si>
    <t>8015-Tax Refund</t>
  </si>
  <si>
    <t>8015</t>
  </si>
  <si>
    <t>8016-Trust Fund (Tax Assessor)</t>
  </si>
  <si>
    <t>8016</t>
  </si>
  <si>
    <t>8017-Mail-in License Renewal</t>
  </si>
  <si>
    <t>8017</t>
  </si>
  <si>
    <t>8459-Chase C.C. Clearing Acct-Tax Office</t>
  </si>
  <si>
    <t>8459</t>
  </si>
  <si>
    <t>8465-Chase C.C. MV Clearing Acct-Tax Office</t>
  </si>
  <si>
    <t>8465</t>
  </si>
  <si>
    <t>8466-Chase Credit Card Charge Back-Tax Office</t>
  </si>
  <si>
    <t>8466</t>
  </si>
  <si>
    <t>8467-Chase C.C MV Charge Back Tax Office</t>
  </si>
  <si>
    <t>8467</t>
  </si>
  <si>
    <t>8543-Chase Credit Card B&amp;W Chargeback</t>
  </si>
  <si>
    <t>8543</t>
  </si>
  <si>
    <t>8545-Chase Credit Card VIT/SIT Chargeback</t>
  </si>
  <si>
    <t>8545</t>
  </si>
  <si>
    <t>8718-Dealers' Escrow Account</t>
  </si>
  <si>
    <t>8718</t>
  </si>
  <si>
    <t>8719-Undisbursed Funds</t>
  </si>
  <si>
    <t>8719</t>
  </si>
  <si>
    <t>8720-Credit Card Deposit/Clearing Acct</t>
  </si>
  <si>
    <t>8720</t>
  </si>
  <si>
    <t>8721-Unapportioned Tax ( Year End ) Used to be 720</t>
  </si>
  <si>
    <t>8721</t>
  </si>
  <si>
    <t>8731-Credit Card Chargeback Acct</t>
  </si>
  <si>
    <t>8731</t>
  </si>
  <si>
    <t>9000-Miscellaneous</t>
  </si>
  <si>
    <t>9000</t>
  </si>
  <si>
    <t>9010-Library Assistance</t>
  </si>
  <si>
    <t>9010</t>
  </si>
  <si>
    <t>9020-Local Emergencies</t>
  </si>
  <si>
    <t>9020</t>
  </si>
  <si>
    <t>9101-Park &amp; Open Space Adm</t>
  </si>
  <si>
    <t>9101</t>
  </si>
  <si>
    <t>9102-Park and Open Space</t>
  </si>
  <si>
    <t>9102</t>
  </si>
  <si>
    <t>9200-Escrows</t>
  </si>
  <si>
    <t>9200</t>
  </si>
  <si>
    <t>9205-Constable Precinct #1</t>
  </si>
  <si>
    <t>9205</t>
  </si>
  <si>
    <t>9206-Constable Precinct #2</t>
  </si>
  <si>
    <t>9206</t>
  </si>
  <si>
    <t>9207-Constable Precinct #3</t>
  </si>
  <si>
    <t>9207</t>
  </si>
  <si>
    <t>9208-Constable Precinct #4</t>
  </si>
  <si>
    <t>9208</t>
  </si>
  <si>
    <t>9209-Constable Precinct #5</t>
  </si>
  <si>
    <t>9209</t>
  </si>
  <si>
    <t>9210-Opioid Escrow</t>
  </si>
  <si>
    <t>9210</t>
  </si>
  <si>
    <t>9212-Budget Office Escrow</t>
  </si>
  <si>
    <t>9212</t>
  </si>
  <si>
    <t>9215-Commissary</t>
  </si>
  <si>
    <t>9215</t>
  </si>
  <si>
    <t>9220-District Attorney</t>
  </si>
  <si>
    <t>9220</t>
  </si>
  <si>
    <t>9225-Sheriff</t>
  </si>
  <si>
    <t>9225</t>
  </si>
  <si>
    <t>9230-Juvenile</t>
  </si>
  <si>
    <t>9230</t>
  </si>
  <si>
    <t>9235-Justice of Peace</t>
  </si>
  <si>
    <t>9235</t>
  </si>
  <si>
    <t>9240-County Clerk</t>
  </si>
  <si>
    <t>9240</t>
  </si>
  <si>
    <t>9245-District Clerk</t>
  </si>
  <si>
    <t>9245</t>
  </si>
  <si>
    <t>9250-County Clerk Record Management</t>
  </si>
  <si>
    <t>9250</t>
  </si>
  <si>
    <t>9255-District Clerk Record Management</t>
  </si>
  <si>
    <t>9255</t>
  </si>
  <si>
    <t>9256-County &amp; District Clerk Record Management</t>
  </si>
  <si>
    <t>9256</t>
  </si>
  <si>
    <t>9260-Community Supervision and Correction Department</t>
  </si>
  <si>
    <t>9260</t>
  </si>
  <si>
    <t>9265-Tax Office</t>
  </si>
  <si>
    <t>9265</t>
  </si>
  <si>
    <t>9270-Criminal Justice</t>
  </si>
  <si>
    <t>9270</t>
  </si>
  <si>
    <t>9275-Divert Court</t>
  </si>
  <si>
    <t>9275</t>
  </si>
  <si>
    <t>9276-Divert Couty (County Clerk)</t>
  </si>
  <si>
    <t>9276</t>
  </si>
  <si>
    <t>9277-Divert Court (District Clerk)</t>
  </si>
  <si>
    <t>9277</t>
  </si>
  <si>
    <t>9280-HHS</t>
  </si>
  <si>
    <t>9280</t>
  </si>
  <si>
    <t>9285-Probate Court</t>
  </si>
  <si>
    <t>9285</t>
  </si>
  <si>
    <t>9290-Law Library</t>
  </si>
  <si>
    <t>9290</t>
  </si>
  <si>
    <t>9291-SBE</t>
  </si>
  <si>
    <t>9291</t>
  </si>
  <si>
    <t>9292-Fire Marshall</t>
  </si>
  <si>
    <t>9292</t>
  </si>
  <si>
    <t>9295-Dallas County Schools</t>
  </si>
  <si>
    <t>9295</t>
  </si>
  <si>
    <t>9400-PPM Cost Centers</t>
  </si>
  <si>
    <t>9400</t>
  </si>
  <si>
    <t>9410-IT Projects</t>
  </si>
  <si>
    <t>9410</t>
  </si>
  <si>
    <t>9420-Facilities Projects</t>
  </si>
  <si>
    <t>9420</t>
  </si>
  <si>
    <t>9430-Public Works Projects</t>
  </si>
  <si>
    <t>9430</t>
  </si>
  <si>
    <t>9440-CSCD Projects</t>
  </si>
  <si>
    <t>9440</t>
  </si>
  <si>
    <t>9450-Elections</t>
  </si>
  <si>
    <t>9450</t>
  </si>
  <si>
    <t>9455-Household Hazardous Waste</t>
  </si>
  <si>
    <t>9455</t>
  </si>
  <si>
    <t>9464-American Rescue Plan</t>
  </si>
  <si>
    <t>9464</t>
  </si>
  <si>
    <t>9466-Major Grants</t>
  </si>
  <si>
    <t>9466</t>
  </si>
  <si>
    <t>9467-HUD Section 8</t>
  </si>
  <si>
    <t>9467</t>
  </si>
  <si>
    <t>9468-Charter School</t>
  </si>
  <si>
    <t>9468</t>
  </si>
  <si>
    <t>9900-Non-Budget Charges</t>
  </si>
  <si>
    <t>9900</t>
  </si>
  <si>
    <t>9910-Countywide Appropriations</t>
  </si>
  <si>
    <t>9910</t>
  </si>
  <si>
    <t>9915-Surplus</t>
  </si>
  <si>
    <t>9915</t>
  </si>
  <si>
    <t>9920-Payroll -Dept</t>
  </si>
  <si>
    <t>9920</t>
  </si>
  <si>
    <t>9940-Reserves and Contingency</t>
  </si>
  <si>
    <t>9940</t>
  </si>
  <si>
    <t>9950-Emergency Reserves</t>
  </si>
  <si>
    <t>9950</t>
  </si>
  <si>
    <t>AccountDescription</t>
  </si>
  <si>
    <t>10010-Cash - Open Account</t>
  </si>
  <si>
    <t>10010</t>
  </si>
  <si>
    <t>10015-Investment Premium and Discount</t>
  </si>
  <si>
    <t>10015</t>
  </si>
  <si>
    <t>10030-Interdepartmental Cash</t>
  </si>
  <si>
    <t>10030</t>
  </si>
  <si>
    <t>10050-Cash Clearing</t>
  </si>
  <si>
    <t>10050</t>
  </si>
  <si>
    <t>10060-Petty Cash</t>
  </si>
  <si>
    <t>10060</t>
  </si>
  <si>
    <t>10065-Working Fund</t>
  </si>
  <si>
    <t>10065</t>
  </si>
  <si>
    <t>10070-Change Fund</t>
  </si>
  <si>
    <t>10070</t>
  </si>
  <si>
    <t>10072-Change Fund - Tele Order for Recording</t>
  </si>
  <si>
    <t>10072</t>
  </si>
  <si>
    <t>10075-Charge Back Acct-Credit Card</t>
  </si>
  <si>
    <t>10075</t>
  </si>
  <si>
    <t>10085-Imprest Cash</t>
  </si>
  <si>
    <t>10085</t>
  </si>
  <si>
    <t>10399-Cash Adjustment</t>
  </si>
  <si>
    <t>10399</t>
  </si>
  <si>
    <t>10410-Escrowed Cash</t>
  </si>
  <si>
    <t>10410</t>
  </si>
  <si>
    <t>10600-CWR Clearing  (cash-check-wire)</t>
  </si>
  <si>
    <t>10600</t>
  </si>
  <si>
    <t>10700-CWR Credit Card Clearing</t>
  </si>
  <si>
    <t>10700</t>
  </si>
  <si>
    <t>10734-Workers Comp Reserve</t>
  </si>
  <si>
    <t>10734</t>
  </si>
  <si>
    <t>10999-Bank Error</t>
  </si>
  <si>
    <t>10999</t>
  </si>
  <si>
    <t>11000-Investments</t>
  </si>
  <si>
    <t>11000</t>
  </si>
  <si>
    <t>11020-Certificates of Deposit -(Bailbonds)</t>
  </si>
  <si>
    <t>11020</t>
  </si>
  <si>
    <t>11021-Investments in US Government Securities</t>
  </si>
  <si>
    <t>11021</t>
  </si>
  <si>
    <t>11022-Security Repurchase Agreements</t>
  </si>
  <si>
    <t>11022</t>
  </si>
  <si>
    <t>11024-Investment Market Value Adjustment</t>
  </si>
  <si>
    <t>11024</t>
  </si>
  <si>
    <t>11120-Trust Fund - Securities Held in</t>
  </si>
  <si>
    <t>11120</t>
  </si>
  <si>
    <t>11210-Benefits Trust Investments</t>
  </si>
  <si>
    <t>11210</t>
  </si>
  <si>
    <t>12100-Property Tax Receivables, Net</t>
  </si>
  <si>
    <t>12100</t>
  </si>
  <si>
    <t>12110-Taxes Receivable - Current</t>
  </si>
  <si>
    <t>12110</t>
  </si>
  <si>
    <t>12120-Delinquent Taxes Receivable-Reserves</t>
  </si>
  <si>
    <t>12120</t>
  </si>
  <si>
    <t>12130-Delinquent -  Penalty &amp; Interest</t>
  </si>
  <si>
    <t>12130</t>
  </si>
  <si>
    <t>12190-Tax Receivable Uncollectible</t>
  </si>
  <si>
    <t>12190</t>
  </si>
  <si>
    <t>12200-Accounts Receivables, Net</t>
  </si>
  <si>
    <t>12200</t>
  </si>
  <si>
    <t>12205-Receivables - Cash Clearing</t>
  </si>
  <si>
    <t>12205</t>
  </si>
  <si>
    <t>12207-Odyssey Workaround Clearing Acct</t>
  </si>
  <si>
    <t>12207</t>
  </si>
  <si>
    <t>12209-Reserve Misc Receivable</t>
  </si>
  <si>
    <t>12209</t>
  </si>
  <si>
    <t>12210-Miscellaneous Account Receivable</t>
  </si>
  <si>
    <t>12210</t>
  </si>
  <si>
    <t>12211-Receivable- Miscellaneous Restitution</t>
  </si>
  <si>
    <t>12211</t>
  </si>
  <si>
    <t>12215-Parkland Receivables</t>
  </si>
  <si>
    <t>12215</t>
  </si>
  <si>
    <t>12225-Lease Receivable</t>
  </si>
  <si>
    <t>12225</t>
  </si>
  <si>
    <t>12240-Supplies Reimbursable</t>
  </si>
  <si>
    <t>12240</t>
  </si>
  <si>
    <t>12280-Accrued Interest Receivable</t>
  </si>
  <si>
    <t>12280</t>
  </si>
  <si>
    <t>12291-Misc Accts Receivable Contra</t>
  </si>
  <si>
    <t>12291</t>
  </si>
  <si>
    <t>12295-Old Red Courthouse Receivable</t>
  </si>
  <si>
    <t>12295</t>
  </si>
  <si>
    <t>12296-Reserve - Old Red Courthouse Receivable</t>
  </si>
  <si>
    <t>12296</t>
  </si>
  <si>
    <t>13100-Due from other governmental units</t>
  </si>
  <si>
    <t>13100</t>
  </si>
  <si>
    <t>13101-Section 8 Receivables</t>
  </si>
  <si>
    <t>13101</t>
  </si>
  <si>
    <t>13110-Due From Other Govt Sectors</t>
  </si>
  <si>
    <t>13110</t>
  </si>
  <si>
    <t>13118-Due From Other - City of Balch Springs (PW)</t>
  </si>
  <si>
    <t>13118</t>
  </si>
  <si>
    <t>13125-Due From Other - City of Cedar Hill (PW)</t>
  </si>
  <si>
    <t>13125</t>
  </si>
  <si>
    <t>13128-Due From Other - City of Cockrell Hill</t>
  </si>
  <si>
    <t>13128</t>
  </si>
  <si>
    <t>13130-Due From Other - City of Combine</t>
  </si>
  <si>
    <t>13130</t>
  </si>
  <si>
    <t>13138-Due From Other - City of Dallas</t>
  </si>
  <si>
    <t>13138</t>
  </si>
  <si>
    <t>13140-Due From Other - Dallas Water Utilities</t>
  </si>
  <si>
    <t>13140</t>
  </si>
  <si>
    <t>13142-Due From Other - City of DeSoto</t>
  </si>
  <si>
    <t>13142</t>
  </si>
  <si>
    <t>13144-Due From Other - City of Duncanville (PW)</t>
  </si>
  <si>
    <t>13144</t>
  </si>
  <si>
    <t>13148-Due From Other - City of Farmers Branch</t>
  </si>
  <si>
    <t>13148</t>
  </si>
  <si>
    <t>13150-Due From Other - City of Garland</t>
  </si>
  <si>
    <t>13150</t>
  </si>
  <si>
    <t>13155-Due From Other - City of Grand Prairie (PW)</t>
  </si>
  <si>
    <t>13155</t>
  </si>
  <si>
    <t>13160-Due From Other - City of Hutchins (PW)</t>
  </si>
  <si>
    <t>13160</t>
  </si>
  <si>
    <t>13161-Reserve - Hutchins - Wintergreen</t>
  </si>
  <si>
    <t>13161</t>
  </si>
  <si>
    <t>13168-Due From Other - City of Mesquite</t>
  </si>
  <si>
    <t>13168</t>
  </si>
  <si>
    <t>13171-Due From Other - City of Richardson-Engineer</t>
  </si>
  <si>
    <t>13171</t>
  </si>
  <si>
    <t>13175-Due From Other - City of Sachse (PW)</t>
  </si>
  <si>
    <t>13175</t>
  </si>
  <si>
    <t>13178-Due From Other - City of Seagoville</t>
  </si>
  <si>
    <t>13178</t>
  </si>
  <si>
    <t>13180-Due From Other - Town of Sunnyvale</t>
  </si>
  <si>
    <t>13180</t>
  </si>
  <si>
    <t>13182-Due From Other - City of University Park (PW)</t>
  </si>
  <si>
    <t>13182</t>
  </si>
  <si>
    <t>13188-Due From Other - City of Wylie (PW)</t>
  </si>
  <si>
    <t>13188</t>
  </si>
  <si>
    <t>13189-Due From Other - Dallas Area Rapid Transit</t>
  </si>
  <si>
    <t>13189</t>
  </si>
  <si>
    <t>13191-Due From Other - TxDOT</t>
  </si>
  <si>
    <t>13191</t>
  </si>
  <si>
    <t>13192-Due From Other - North Central</t>
  </si>
  <si>
    <t>13192</t>
  </si>
  <si>
    <t>13196-Due From Other - TWBD</t>
  </si>
  <si>
    <t>13196</t>
  </si>
  <si>
    <t>14000-Prepayments and advances</t>
  </si>
  <si>
    <t>14000</t>
  </si>
  <si>
    <t>14210-Advance-Payroll</t>
  </si>
  <si>
    <t>14210</t>
  </si>
  <si>
    <t>14310-Advances - Prepaid</t>
  </si>
  <si>
    <t>14310</t>
  </si>
  <si>
    <t>14315-Prepaid Expenses</t>
  </si>
  <si>
    <t>14315</t>
  </si>
  <si>
    <t>14320-Advances-Worker's Compensation</t>
  </si>
  <si>
    <t>14320</t>
  </si>
  <si>
    <t>15000-Inventories</t>
  </si>
  <si>
    <t>15000</t>
  </si>
  <si>
    <t>15110-Postage For Meter Inventory</t>
  </si>
  <si>
    <t>15110</t>
  </si>
  <si>
    <t>15120-Storeroom-Supplies Inventory</t>
  </si>
  <si>
    <t>15120</t>
  </si>
  <si>
    <t>15130-Printed Stationary Inventory</t>
  </si>
  <si>
    <t>15130</t>
  </si>
  <si>
    <t>15160-Vaccines-HHS-Foreign Travel</t>
  </si>
  <si>
    <t>15160</t>
  </si>
  <si>
    <t>15210-Road &amp; Bridge Inventory</t>
  </si>
  <si>
    <t>15210</t>
  </si>
  <si>
    <t>15222-RB Inv - Guard Rail</t>
  </si>
  <si>
    <t>15222</t>
  </si>
  <si>
    <t>15231-RB Inv Crack Sealer 103</t>
  </si>
  <si>
    <t>15231</t>
  </si>
  <si>
    <t>15241-RB Inv Asphalt Cold Laid UPM</t>
  </si>
  <si>
    <t>15241</t>
  </si>
  <si>
    <t>15245-RB Inv Asphalt CRS2 (Asphalt Liquid)</t>
  </si>
  <si>
    <t>15245</t>
  </si>
  <si>
    <t>15251-RB Inv Manufactured Sand</t>
  </si>
  <si>
    <t>15251</t>
  </si>
  <si>
    <t>15252-RB Inv Washed Sand</t>
  </si>
  <si>
    <t>15252</t>
  </si>
  <si>
    <t>15255-RB Inv PH-PM-50</t>
  </si>
  <si>
    <t>15255</t>
  </si>
  <si>
    <t>15258-RB Inv CSS-1H</t>
  </si>
  <si>
    <t>15258</t>
  </si>
  <si>
    <t>15261-RB Inv Chat GR 3</t>
  </si>
  <si>
    <t>15261</t>
  </si>
  <si>
    <t>15262-RB Inv Chat GR 4</t>
  </si>
  <si>
    <t>15262</t>
  </si>
  <si>
    <t>15271-RB Inv Concrete Pipe 12 inch</t>
  </si>
  <si>
    <t>15271</t>
  </si>
  <si>
    <t>15273-RB Inv Concrete Pipe 18 inch</t>
  </si>
  <si>
    <t>15273</t>
  </si>
  <si>
    <t>15275-RB Inv Concrete Pipe 24 inch</t>
  </si>
  <si>
    <t>15275</t>
  </si>
  <si>
    <t>15284-RB Inv Poly Black Pipe</t>
  </si>
  <si>
    <t>15284</t>
  </si>
  <si>
    <t>15291-RB Inv Flex Base</t>
  </si>
  <si>
    <t>15291</t>
  </si>
  <si>
    <t>15292-RB Inv AEP Prime (Asphalt Liquid)</t>
  </si>
  <si>
    <t>15292</t>
  </si>
  <si>
    <t>15294-RB Inv HMAC Type B (Asphalt Hot Mix)</t>
  </si>
  <si>
    <t>15294</t>
  </si>
  <si>
    <t>15296-RB Inv HMAC Type D (Asphalt Hot Mix)</t>
  </si>
  <si>
    <t>15296</t>
  </si>
  <si>
    <t>15297-RB Inv CTB</t>
  </si>
  <si>
    <t>15297</t>
  </si>
  <si>
    <t>15298-RB Inv Cement Slurry</t>
  </si>
  <si>
    <t>15298</t>
  </si>
  <si>
    <t>15310-Facilities -  Inventory</t>
  </si>
  <si>
    <t>15310</t>
  </si>
  <si>
    <t>15410-Automotive Repairs Inventory</t>
  </si>
  <si>
    <t>15410</t>
  </si>
  <si>
    <t>15420-Automotive Parts Supplies Inventory</t>
  </si>
  <si>
    <t>15420</t>
  </si>
  <si>
    <t>15430-Unleaded Fuel Inventory</t>
  </si>
  <si>
    <t>15430</t>
  </si>
  <si>
    <t>15440-Diesel Fuel Inventory</t>
  </si>
  <si>
    <t>15440</t>
  </si>
  <si>
    <t>17000-Assets Held in Escrow</t>
  </si>
  <si>
    <t>17110-Bail Bond Collateral-Property</t>
  </si>
  <si>
    <t>17110</t>
  </si>
  <si>
    <t>18000-Fixed Assets</t>
  </si>
  <si>
    <t>18001-Asset Clearing</t>
  </si>
  <si>
    <t>18001</t>
  </si>
  <si>
    <t>18110-Land</t>
  </si>
  <si>
    <t>18110</t>
  </si>
  <si>
    <t>18115-Capital Leases - Land</t>
  </si>
  <si>
    <t>18115</t>
  </si>
  <si>
    <t>18120-Building</t>
  </si>
  <si>
    <t>18120</t>
  </si>
  <si>
    <t>18125-Building Renovations</t>
  </si>
  <si>
    <t>18125</t>
  </si>
  <si>
    <t>18130-Building Improvements</t>
  </si>
  <si>
    <t>18130</t>
  </si>
  <si>
    <t>18136-Temp Buildings</t>
  </si>
  <si>
    <t>18136</t>
  </si>
  <si>
    <t>18150-Capital Leases - Buildings</t>
  </si>
  <si>
    <t>18150</t>
  </si>
  <si>
    <t>18201-CIP Clearing</t>
  </si>
  <si>
    <t>18201</t>
  </si>
  <si>
    <t>18210-Construction in Progress</t>
  </si>
  <si>
    <t>18210</t>
  </si>
  <si>
    <t>18250-Historicial Treasurers</t>
  </si>
  <si>
    <t>18250</t>
  </si>
  <si>
    <t>18310-Infrastructure-Roads</t>
  </si>
  <si>
    <t>18310</t>
  </si>
  <si>
    <t>18315-Infrastructure-ROW</t>
  </si>
  <si>
    <t>18315</t>
  </si>
  <si>
    <t>18320-Infrastructure-Bridges</t>
  </si>
  <si>
    <t>18320</t>
  </si>
  <si>
    <t>18410-Furniture &amp; Fixtures</t>
  </si>
  <si>
    <t>18410</t>
  </si>
  <si>
    <t>18500-Electrical Systems/EMS/Rennova</t>
  </si>
  <si>
    <t>18500</t>
  </si>
  <si>
    <t>18503-Other Livestock/Animals</t>
  </si>
  <si>
    <t>18503</t>
  </si>
  <si>
    <t>18510-Office Equipment</t>
  </si>
  <si>
    <t>18510</t>
  </si>
  <si>
    <t>18520-Telecommunications Equipment</t>
  </si>
  <si>
    <t>18520</t>
  </si>
  <si>
    <t>18540-Medical Equipment</t>
  </si>
  <si>
    <t>18540</t>
  </si>
  <si>
    <t>18560-Office Equipment</t>
  </si>
  <si>
    <t>18560</t>
  </si>
  <si>
    <t>18570-Security Systems</t>
  </si>
  <si>
    <t>18570</t>
  </si>
  <si>
    <t>18580-Leasehold Improvements</t>
  </si>
  <si>
    <t>18580</t>
  </si>
  <si>
    <t>18600-Special Equipment</t>
  </si>
  <si>
    <t>18600</t>
  </si>
  <si>
    <t>18615-Road Construction Equipment</t>
  </si>
  <si>
    <t>18615</t>
  </si>
  <si>
    <t>18620-Vehicles</t>
  </si>
  <si>
    <t>18620</t>
  </si>
  <si>
    <t>18625-Trucks</t>
  </si>
  <si>
    <t>18625</t>
  </si>
  <si>
    <t>18630-Computer Hardware</t>
  </si>
  <si>
    <t>18630</t>
  </si>
  <si>
    <t>18640-Computer Software</t>
  </si>
  <si>
    <t>18640</t>
  </si>
  <si>
    <t>18950-Accumulated Depreciation-Buildings</t>
  </si>
  <si>
    <t>18950</t>
  </si>
  <si>
    <t>18951-Accumulated amortization - Buildings</t>
  </si>
  <si>
    <t>18951</t>
  </si>
  <si>
    <t>18952-Accumulated Depreciation-Machinery &amp; Equipment</t>
  </si>
  <si>
    <t>18952</t>
  </si>
  <si>
    <t>18953-Accumulated amortization - Machinery and equipment</t>
  </si>
  <si>
    <t>18953</t>
  </si>
  <si>
    <t>19000-Due From Other Funds</t>
  </si>
  <si>
    <t>19500-Due from other funds</t>
  </si>
  <si>
    <t>20000-Accounts payables and accrued liabilities</t>
  </si>
  <si>
    <t>20030-P&amp;I Payable - Current</t>
  </si>
  <si>
    <t>20030</t>
  </si>
  <si>
    <t>20110-Accounts payable</t>
  </si>
  <si>
    <t>20110</t>
  </si>
  <si>
    <t>20120-Retainage</t>
  </si>
  <si>
    <t>20120</t>
  </si>
  <si>
    <t>20130-Interdepartmental A/P</t>
  </si>
  <si>
    <t>20130</t>
  </si>
  <si>
    <t>20150-Other Current Liabilities</t>
  </si>
  <si>
    <t>20150</t>
  </si>
  <si>
    <t>20155-Vehicle Insurance Liability-Grant</t>
  </si>
  <si>
    <t>20155</t>
  </si>
  <si>
    <t>20199-Unidentified Cash (AR only)</t>
  </si>
  <si>
    <t>20199</t>
  </si>
  <si>
    <t>20210-Federal Withholdings</t>
  </si>
  <si>
    <t>20210</t>
  </si>
  <si>
    <t>20220-Social Security Payable</t>
  </si>
  <si>
    <t>20220</t>
  </si>
  <si>
    <t>20221-FICA</t>
  </si>
  <si>
    <t>20221</t>
  </si>
  <si>
    <t>20222-Medicare</t>
  </si>
  <si>
    <t>20222</t>
  </si>
  <si>
    <t>20223-PARS Liability</t>
  </si>
  <si>
    <t>20223</t>
  </si>
  <si>
    <t>20230-Retirement Payable</t>
  </si>
  <si>
    <t>20230</t>
  </si>
  <si>
    <t>20240-Credit Union</t>
  </si>
  <si>
    <t>20240</t>
  </si>
  <si>
    <t>20250-Savings Bonds Payable</t>
  </si>
  <si>
    <t>20250</t>
  </si>
  <si>
    <t>20260-Deferred Compensation</t>
  </si>
  <si>
    <t>20260</t>
  </si>
  <si>
    <t>20270-Group Insurance Payable</t>
  </si>
  <si>
    <t>20270</t>
  </si>
  <si>
    <t>20271-Group Insurance-CSCD</t>
  </si>
  <si>
    <t>20271</t>
  </si>
  <si>
    <t>20272-Health Insurance Payable to TD</t>
  </si>
  <si>
    <t>20272</t>
  </si>
  <si>
    <t>20275-HSA Contribution</t>
  </si>
  <si>
    <t>20275</t>
  </si>
  <si>
    <t>20278-Voluntary insurance deduction</t>
  </si>
  <si>
    <t>20278</t>
  </si>
  <si>
    <t>20280-Child Support Voluntary</t>
  </si>
  <si>
    <t>20280</t>
  </si>
  <si>
    <t>20295-CSCD Labor Union Deduction</t>
  </si>
  <si>
    <t>20295</t>
  </si>
  <si>
    <t>20299-Unapplied Cash (AR only)</t>
  </si>
  <si>
    <t>20299</t>
  </si>
  <si>
    <t>20310-Federal Tax Levy</t>
  </si>
  <si>
    <t>20310</t>
  </si>
  <si>
    <t>20320-Sheriff Association Payable</t>
  </si>
  <si>
    <t>20320</t>
  </si>
  <si>
    <t>20325-Constables Association-Payable</t>
  </si>
  <si>
    <t>20325</t>
  </si>
  <si>
    <t>20330-Sheriff Union Payable</t>
  </si>
  <si>
    <t>20330</t>
  </si>
  <si>
    <t>20335-Dallas County Peace Officers Association</t>
  </si>
  <si>
    <t>20335</t>
  </si>
  <si>
    <t>20340-Employee Association</t>
  </si>
  <si>
    <t>20340</t>
  </si>
  <si>
    <t>20345-Dallas County Natl Latino Peace Off Assoc</t>
  </si>
  <si>
    <t>20345</t>
  </si>
  <si>
    <t>20350-Federal Bankruptcy Garnishment</t>
  </si>
  <si>
    <t>20350</t>
  </si>
  <si>
    <t>20360-Student Loan Debt</t>
  </si>
  <si>
    <t>20360</t>
  </si>
  <si>
    <t>20399-On Account Cash (AR only)</t>
  </si>
  <si>
    <t>20399</t>
  </si>
  <si>
    <t>20410-Net Salaries - Clearing</t>
  </si>
  <si>
    <t>20410</t>
  </si>
  <si>
    <t>20412-District 3 Transportation Forum</t>
  </si>
  <si>
    <t>20412</t>
  </si>
  <si>
    <t>20415-Accrued Payroll</t>
  </si>
  <si>
    <t>20415</t>
  </si>
  <si>
    <t>20417-Errors &amp; Omissions</t>
  </si>
  <si>
    <t>20417</t>
  </si>
  <si>
    <t>20418-Civil Court Report Service</t>
  </si>
  <si>
    <t>20418</t>
  </si>
  <si>
    <t>20420-Records Management</t>
  </si>
  <si>
    <t>20420</t>
  </si>
  <si>
    <t>20428-Justice Court-Security Fee</t>
  </si>
  <si>
    <t>20428</t>
  </si>
  <si>
    <t>20433-Truancy Ct Civil Fee (HB02398F)</t>
  </si>
  <si>
    <t>20433</t>
  </si>
  <si>
    <t>20728-Treasurer's - Unalloctated Tax -FD 486 Replacement</t>
  </si>
  <si>
    <t>20728</t>
  </si>
  <si>
    <t>20747-Bank of America</t>
  </si>
  <si>
    <t>20747</t>
  </si>
  <si>
    <t>20749-Grants R.W. Liability</t>
  </si>
  <si>
    <t>20749</t>
  </si>
  <si>
    <t>20750-Section 8 Family Self-Sufficie</t>
  </si>
  <si>
    <t>20750</t>
  </si>
  <si>
    <t>20755-Constable Shea &amp; Bagby's clean up Funds</t>
  </si>
  <si>
    <t>20755</t>
  </si>
  <si>
    <t>20758-IRS Back-Up Withholding  12/17/02</t>
  </si>
  <si>
    <t>20758</t>
  </si>
  <si>
    <t>20769-Tax -Liability (Taxes Withheld) per Diana</t>
  </si>
  <si>
    <t>20769</t>
  </si>
  <si>
    <t>20793-Deposits - From Non-Government Entities</t>
  </si>
  <si>
    <t>20793</t>
  </si>
  <si>
    <t>20950-Non Budget Clearing</t>
  </si>
  <si>
    <t>20950</t>
  </si>
  <si>
    <t>20998-Receipts Accrual</t>
  </si>
  <si>
    <t>20998</t>
  </si>
  <si>
    <t>20999-Liability Suspense</t>
  </si>
  <si>
    <t>20999</t>
  </si>
  <si>
    <t>21000-Due to other funds</t>
  </si>
  <si>
    <t>21219-Pay to State : Informal Marriage License Fees</t>
  </si>
  <si>
    <t>21219</t>
  </si>
  <si>
    <t>21220-Payable to Other Govt - Other</t>
  </si>
  <si>
    <t>21220</t>
  </si>
  <si>
    <t>21221-Payable to Other Govt - Indigency Fee</t>
  </si>
  <si>
    <t>21221</t>
  </si>
  <si>
    <t>21222-Payable to Other Govt</t>
  </si>
  <si>
    <t>21222</t>
  </si>
  <si>
    <t>21223-Payable to Other Govt-Juv. &amp; Delinquency</t>
  </si>
  <si>
    <t>21223</t>
  </si>
  <si>
    <t>21224-Payable to Other Govt-Fugitive Apprenhension</t>
  </si>
  <si>
    <t>21224</t>
  </si>
  <si>
    <t>21225-Payable to Other Govt-Consolidated Court</t>
  </si>
  <si>
    <t>21225</t>
  </si>
  <si>
    <t>21226-Payable to Other Govt-Law Enforement Mngt</t>
  </si>
  <si>
    <t>21226</t>
  </si>
  <si>
    <t>21227-Payable to Other Govt-Law Cont.</t>
  </si>
  <si>
    <t>21227</t>
  </si>
  <si>
    <t>21231-Payable to Other Govt</t>
  </si>
  <si>
    <t>21231</t>
  </si>
  <si>
    <t>21232-Payable to Govt Crim. Justice Planning</t>
  </si>
  <si>
    <t>21232</t>
  </si>
  <si>
    <t>21233-Payable to Other Govt-Law Enforcement Education</t>
  </si>
  <si>
    <t>21233</t>
  </si>
  <si>
    <t>21234-Payable to Other Govt-Comp Victims of Crime</t>
  </si>
  <si>
    <t>21234</t>
  </si>
  <si>
    <t>21235-Payable to Other Govt-Judicial &amp; Court Training</t>
  </si>
  <si>
    <t>21235</t>
  </si>
  <si>
    <t>21236-Payable to Other Govt-Operator's &amp; Chauffeur</t>
  </si>
  <si>
    <t>21236</t>
  </si>
  <si>
    <t>21237-Payable to Other Govt-Crime Stoppers Fund</t>
  </si>
  <si>
    <t>21237</t>
  </si>
  <si>
    <t>21239-Payable to Other Govt Juv. Probation Diversion</t>
  </si>
  <si>
    <t>21239</t>
  </si>
  <si>
    <t>21240-Payable to Other Govt Comprehensive Rehab</t>
  </si>
  <si>
    <t>21240</t>
  </si>
  <si>
    <t>21241-Payable to Other Govt State Misdemeanor</t>
  </si>
  <si>
    <t>21241</t>
  </si>
  <si>
    <t>21243-Payable to Other Govt - Corr Mgt &amp; Crim Justice Fees</t>
  </si>
  <si>
    <t>21243</t>
  </si>
  <si>
    <t>21244-Payable to Other Govt - State Fines - Seat Belt Law</t>
  </si>
  <si>
    <t>21244</t>
  </si>
  <si>
    <t>21245-Payable to Other Govt - JP Misdemeanor Cases</t>
  </si>
  <si>
    <t>21245</t>
  </si>
  <si>
    <t>21246-Payable To Other Govt - DNA Testing</t>
  </si>
  <si>
    <t>21246</t>
  </si>
  <si>
    <t>21247-Payable To Other Govt - Bail Bond Fee $15 (HB 1940)</t>
  </si>
  <si>
    <t>21247</t>
  </si>
  <si>
    <t>21248-Payable To Other Govt - Trauma Care/Intoxication Convictions $100 (SB 1131</t>
  </si>
  <si>
    <t>21248</t>
  </si>
  <si>
    <t>21249-Payable To Other Govt - Transportation Traffic Offenses /State fee $30 (HB</t>
  </si>
  <si>
    <t>21249</t>
  </si>
  <si>
    <t>21250-Payable To Other Govt - Criminal record non-disclosures-Limited misdemeano</t>
  </si>
  <si>
    <t>21250</t>
  </si>
  <si>
    <t>21251-Payable To Other Govt - State of Texas $20 FTA Program</t>
  </si>
  <si>
    <t>21251</t>
  </si>
  <si>
    <t>21252-Pay to State - Judicial Salaries -County Criminals</t>
  </si>
  <si>
    <t>21252</t>
  </si>
  <si>
    <t>21253-Pay to State - Judicial Salaries - County Civil</t>
  </si>
  <si>
    <t>21253</t>
  </si>
  <si>
    <t>21254-Pay to State - Judicial Salaries - Probate</t>
  </si>
  <si>
    <t>21254</t>
  </si>
  <si>
    <t>21255-Pay to State - Judicial Salaries - District</t>
  </si>
  <si>
    <t>21255</t>
  </si>
  <si>
    <t>21259-Pay To Other Govt - Family Protection Fee - SB 6</t>
  </si>
  <si>
    <t>21259</t>
  </si>
  <si>
    <t>21260-Pay To Other Govt - Jury Service Fees SB 1704 $4</t>
  </si>
  <si>
    <t>21260</t>
  </si>
  <si>
    <t>21262-Pay To Other Govt - Judicical support on Criminal offenses-HB 11 $3.40</t>
  </si>
  <si>
    <t>21262</t>
  </si>
  <si>
    <t>21263-Pay To Other Govt - Filling fee for Judicial support on civil suits in DC</t>
  </si>
  <si>
    <t>21263</t>
  </si>
  <si>
    <t>21264-Pay To Other Govt - Intoxication and Drug convictions(HB 530)</t>
  </si>
  <si>
    <t>21264</t>
  </si>
  <si>
    <t>21265-Pay To Other Govt - Indigent Defense Fee (HB 1267)toxication and Drug conv</t>
  </si>
  <si>
    <t>21265</t>
  </si>
  <si>
    <t>21266-Pay To State - Marriage License Fee</t>
  </si>
  <si>
    <t>21266</t>
  </si>
  <si>
    <t>21267-Pay To State - Birth  Certificate Fee</t>
  </si>
  <si>
    <t>21267</t>
  </si>
  <si>
    <t>21268-Pay To State - Juvenile DNA Sample (SB727)</t>
  </si>
  <si>
    <t>21268</t>
  </si>
  <si>
    <t>21269-Pay To State - State Child Safety Fee (SB 61 6-1-2010)</t>
  </si>
  <si>
    <t>21269</t>
  </si>
  <si>
    <t>21270-Pay To State - Civil Justice Fee - TCLEOSE</t>
  </si>
  <si>
    <t>21270</t>
  </si>
  <si>
    <t>21271-Group Insurance - CSCD</t>
  </si>
  <si>
    <t>21271</t>
  </si>
  <si>
    <t>21272-Health Insurance Payable to TDCJ</t>
  </si>
  <si>
    <t>21272</t>
  </si>
  <si>
    <t>21273-Pay To State - Donations to Texas Home Visiting Program</t>
  </si>
  <si>
    <t>21273</t>
  </si>
  <si>
    <t>21274-Pay To State - Judicial &amp; Cour</t>
  </si>
  <si>
    <t>21274</t>
  </si>
  <si>
    <t>21275-Due to Other - North Central</t>
  </si>
  <si>
    <t>21275</t>
  </si>
  <si>
    <t>21277-Pay To State - State Truancy Prev. &amp; Diversion Fund</t>
  </si>
  <si>
    <t>21277</t>
  </si>
  <si>
    <t>21278-Pay To State - State Electronic Filling Fee</t>
  </si>
  <si>
    <t>21278</t>
  </si>
  <si>
    <t>21299-Treasurer Use-Unidentified Accounts</t>
  </si>
  <si>
    <t>21299</t>
  </si>
  <si>
    <t>22000-Due to other governmental units</t>
  </si>
  <si>
    <t>22000</t>
  </si>
  <si>
    <t>22131-DIVERT Court Escrow</t>
  </si>
  <si>
    <t>22131</t>
  </si>
  <si>
    <t>22200-Payable to TxDot</t>
  </si>
  <si>
    <t>22200</t>
  </si>
  <si>
    <t>22274-Judicial and Court Personnel Training Fees</t>
  </si>
  <si>
    <t>22274</t>
  </si>
  <si>
    <t>22275-Pay To State - Intoxicated Dri</t>
  </si>
  <si>
    <t>22275</t>
  </si>
  <si>
    <t>22276-Pay To State - State Consolida</t>
  </si>
  <si>
    <t>22276</t>
  </si>
  <si>
    <t>22277-Pay To State - Consolidated Ci</t>
  </si>
  <si>
    <t>22277</t>
  </si>
  <si>
    <t>22278-Payable to Other Govt-Law Gross Weight</t>
  </si>
  <si>
    <t>22278</t>
  </si>
  <si>
    <t>22279-Payable to Other Govt - Breath Alcohol Tes</t>
  </si>
  <si>
    <t>22279</t>
  </si>
  <si>
    <t>22280-Non-Suspension Fine SB181</t>
  </si>
  <si>
    <t>22280</t>
  </si>
  <si>
    <t>22310-Escrow Contributions</t>
  </si>
  <si>
    <t>22310</t>
  </si>
  <si>
    <t>22315-North Central Texas Health Fac</t>
  </si>
  <si>
    <t>22315</t>
  </si>
  <si>
    <t>22320-Due to Other Governmental Units - City of Carrollton</t>
  </si>
  <si>
    <t>22320</t>
  </si>
  <si>
    <t>22335-Due to Other Governmental Units - City of Coppell</t>
  </si>
  <si>
    <t>22335</t>
  </si>
  <si>
    <t>22338-Due to Other Governmental Units - City of Dallas</t>
  </si>
  <si>
    <t>22338</t>
  </si>
  <si>
    <t>22341-Due to Other Governmental Units - Atmos Energy</t>
  </si>
  <si>
    <t>22341</t>
  </si>
  <si>
    <t>22342-Due to Other Governmental Units - City of DeSoto</t>
  </si>
  <si>
    <t>22342</t>
  </si>
  <si>
    <t>22348-Due to Other Governmental Units - City of Farmers Branch</t>
  </si>
  <si>
    <t>22348</t>
  </si>
  <si>
    <t>22350-Due to Other Governmental Units - City of Garland</t>
  </si>
  <si>
    <t>22350</t>
  </si>
  <si>
    <t>22355-Due to Other Governmental Units - City of Grand Prairie</t>
  </si>
  <si>
    <t>22355</t>
  </si>
  <si>
    <t>22358-Constable Precinct 2 (eff 12/17/01)</t>
  </si>
  <si>
    <t>22358</t>
  </si>
  <si>
    <t>22360-Constable Precinct 5 (eff 12/17/01)</t>
  </si>
  <si>
    <t>22360</t>
  </si>
  <si>
    <t>22361-Constable Precinct 4 (eff 12/17/01)</t>
  </si>
  <si>
    <t>22361</t>
  </si>
  <si>
    <t>22362-Constable Precinct 1 (eff 12/17/01)</t>
  </si>
  <si>
    <t>22362</t>
  </si>
  <si>
    <t>22364-Constable Precinct 3</t>
  </si>
  <si>
    <t>22364</t>
  </si>
  <si>
    <t>22365-DA - LEOSE Money</t>
  </si>
  <si>
    <t>22365</t>
  </si>
  <si>
    <t>22366-Donations</t>
  </si>
  <si>
    <t>22366</t>
  </si>
  <si>
    <t>22367-Donations DWI Task Force</t>
  </si>
  <si>
    <t>22367</t>
  </si>
  <si>
    <t>22372-JP's Citation fees for Dallas County Hospital District (DCHD)</t>
  </si>
  <si>
    <t>22372</t>
  </si>
  <si>
    <t>22376-POS Fee County Clerk to Tyler</t>
  </si>
  <si>
    <t>22376</t>
  </si>
  <si>
    <t>22377-POS Fee District Clerk to Tyler</t>
  </si>
  <si>
    <t>22377</t>
  </si>
  <si>
    <t>22378-POS Fee JP Courts to Tyler</t>
  </si>
  <si>
    <t>22378</t>
  </si>
  <si>
    <t>22386-Courts Time Payment Fee</t>
  </si>
  <si>
    <t>22386</t>
  </si>
  <si>
    <t>22388-County Clerk Recording Deposits</t>
  </si>
  <si>
    <t>22388</t>
  </si>
  <si>
    <t>22393-Intoxication and Drug Convictions (HB 530)</t>
  </si>
  <si>
    <t>22393</t>
  </si>
  <si>
    <t>22412-District 3 Transportation Forums and Meetings</t>
  </si>
  <si>
    <t>22412</t>
  </si>
  <si>
    <t>22420-Records Management</t>
  </si>
  <si>
    <t>22420</t>
  </si>
  <si>
    <t>22421-Security Fee</t>
  </si>
  <si>
    <t>22421</t>
  </si>
  <si>
    <t>22422-Bailiff Fees-Civil</t>
  </si>
  <si>
    <t>22422</t>
  </si>
  <si>
    <t>22426-Unclaimed Funds</t>
  </si>
  <si>
    <t>22426</t>
  </si>
  <si>
    <t>22427-District Clerk-Records Mgt &amp; Preservation  6/12/03</t>
  </si>
  <si>
    <t>22427</t>
  </si>
  <si>
    <t>22428-Justice Court-Security Fee</t>
  </si>
  <si>
    <t>22428</t>
  </si>
  <si>
    <t>22429-Child Safety Fee-Escrow</t>
  </si>
  <si>
    <t>22429</t>
  </si>
  <si>
    <t>22430-County Clerk Archive Fee-Escrow</t>
  </si>
  <si>
    <t>22430</t>
  </si>
  <si>
    <t>22431-Truancy County Escrow-Cty Clerk 8-28-03</t>
  </si>
  <si>
    <t>22431</t>
  </si>
  <si>
    <t>22432-CSCD-Family Violence Center Fe</t>
  </si>
  <si>
    <t>22432</t>
  </si>
  <si>
    <t>22441-Bail Bond Security - Fund 531</t>
  </si>
  <si>
    <t>22441</t>
  </si>
  <si>
    <t>22443-CSCD-Family Violence Center Fee(  SB 82 Art. 42.12 Code of Criminal Proced</t>
  </si>
  <si>
    <t>22443</t>
  </si>
  <si>
    <t>22444-Food Pantry CSR</t>
  </si>
  <si>
    <t>22444</t>
  </si>
  <si>
    <t>22445-Nonjailable Misdemeanor Fee(SB 346)</t>
  </si>
  <si>
    <t>22445</t>
  </si>
  <si>
    <t>22486-Security Deposit Access</t>
  </si>
  <si>
    <t>22486</t>
  </si>
  <si>
    <t>22488-2020 Census City Match</t>
  </si>
  <si>
    <t>22488</t>
  </si>
  <si>
    <t>22489-Food Inspection Environmental Health</t>
  </si>
  <si>
    <t>22489</t>
  </si>
  <si>
    <t>22542-State Reimbursement County Septic</t>
  </si>
  <si>
    <t>22542</t>
  </si>
  <si>
    <t>22565-D.C Child Welfare Board Escrow Donations</t>
  </si>
  <si>
    <t>22565</t>
  </si>
  <si>
    <t>22584-Deceased Pauper-Medical Examiner-</t>
  </si>
  <si>
    <t>22584</t>
  </si>
  <si>
    <t>22622-State Officer Fees</t>
  </si>
  <si>
    <t>22622</t>
  </si>
  <si>
    <t>22630-Intoxication Conviction Reimbursement Fee</t>
  </si>
  <si>
    <t>22630</t>
  </si>
  <si>
    <t>22639-Jury Donations Funds 10%</t>
  </si>
  <si>
    <t>22639</t>
  </si>
  <si>
    <t>22651-DCJD SS Beneficiaries- Dallas County Juvenile Dept Social Security Benefit</t>
  </si>
  <si>
    <t>22651</t>
  </si>
  <si>
    <t>22655-Law Enforement Officer Standar</t>
  </si>
  <si>
    <t>22655</t>
  </si>
  <si>
    <t>22667-Probate Court Education</t>
  </si>
  <si>
    <t>22667</t>
  </si>
  <si>
    <t>22668-Probate Court #1 Education Acc</t>
  </si>
  <si>
    <t>22668</t>
  </si>
  <si>
    <t>22690-Law Enforcement Officer Standards &amp; Education (L.E.O.S.E.)</t>
  </si>
  <si>
    <t>22690</t>
  </si>
  <si>
    <t>22691-Seizure-Clean- Air Task  Force</t>
  </si>
  <si>
    <t>22691</t>
  </si>
  <si>
    <t>22722-Sales Tax Payable</t>
  </si>
  <si>
    <t>22722</t>
  </si>
  <si>
    <t>22730-Performance Bonds &amp; Deposits</t>
  </si>
  <si>
    <t>22730</t>
  </si>
  <si>
    <t>22756-DART Officer Fees  8/23/02</t>
  </si>
  <si>
    <t>22756</t>
  </si>
  <si>
    <t>22761-OmniBase - $6 FTA Program fee</t>
  </si>
  <si>
    <t>22761</t>
  </si>
  <si>
    <t>22768-Child Abuse Prevention Escrow</t>
  </si>
  <si>
    <t>22768</t>
  </si>
  <si>
    <t>22772-Consolidated Unclaimed Property</t>
  </si>
  <si>
    <t>22772</t>
  </si>
  <si>
    <t>22773-NCO Collection Fee</t>
  </si>
  <si>
    <t>22773</t>
  </si>
  <si>
    <t>22774-Scofflaw Escrow Account</t>
  </si>
  <si>
    <t>22774</t>
  </si>
  <si>
    <t>22798-Advance Local Funds</t>
  </si>
  <si>
    <t>22798</t>
  </si>
  <si>
    <t>22800-Cash Advances-RTR TxDot</t>
  </si>
  <si>
    <t>22800</t>
  </si>
  <si>
    <t>22910-Retired Employee Hospitalization</t>
  </si>
  <si>
    <t>22910</t>
  </si>
  <si>
    <t>22954-Upfront design and/or construction funds</t>
  </si>
  <si>
    <t>22954</t>
  </si>
  <si>
    <t>22955-R-O-W - Advance from the City of Dallas</t>
  </si>
  <si>
    <t>22955</t>
  </si>
  <si>
    <t>22956-CMAQ Escrow</t>
  </si>
  <si>
    <t>22956</t>
  </si>
  <si>
    <t>23000-Other Liabilities</t>
  </si>
  <si>
    <t>23000</t>
  </si>
  <si>
    <t>23210-Workers Compensation Due Within One Year</t>
  </si>
  <si>
    <t>23210</t>
  </si>
  <si>
    <t>23310-Workers Compensation Due In More Than One Year</t>
  </si>
  <si>
    <t>23310</t>
  </si>
  <si>
    <t>23510-Medical Claims</t>
  </si>
  <si>
    <t>23510</t>
  </si>
  <si>
    <t>23610-Lease Liability</t>
  </si>
  <si>
    <t>23610</t>
  </si>
  <si>
    <t>24000-Unearned revenues</t>
  </si>
  <si>
    <t>24000</t>
  </si>
  <si>
    <t>24220-Liability for Workers Compensation</t>
  </si>
  <si>
    <t>24220</t>
  </si>
  <si>
    <t>24960-Unearned Revenue-other</t>
  </si>
  <si>
    <t>24960</t>
  </si>
  <si>
    <t>25000-Unavailable revenues</t>
  </si>
  <si>
    <t>25000</t>
  </si>
  <si>
    <t>25961-Unavailable revenue-property taxes</t>
  </si>
  <si>
    <t>25961</t>
  </si>
  <si>
    <t>25962-Deferred Rent Expense</t>
  </si>
  <si>
    <t>25962</t>
  </si>
  <si>
    <t>25965-Unavailable Revenue-other</t>
  </si>
  <si>
    <t>25965</t>
  </si>
  <si>
    <t>29000-Due To Other Funds</t>
  </si>
  <si>
    <t>29000</t>
  </si>
  <si>
    <t>29500-Due to other funds</t>
  </si>
  <si>
    <t>29500</t>
  </si>
  <si>
    <t>29999-Intercompany AP and AR</t>
  </si>
  <si>
    <t>29999</t>
  </si>
  <si>
    <t>30000-Fund Balance</t>
  </si>
  <si>
    <t>30000</t>
  </si>
  <si>
    <t>31110-Fund Balance</t>
  </si>
  <si>
    <t>31110</t>
  </si>
  <si>
    <t>31210-Fund Balance-Trust</t>
  </si>
  <si>
    <t>31210</t>
  </si>
  <si>
    <t>31220-Fund Balance-Assigned</t>
  </si>
  <si>
    <t>31220</t>
  </si>
  <si>
    <t>31420-Donated Capital</t>
  </si>
  <si>
    <t>31420</t>
  </si>
  <si>
    <t>32110-Reserves for Encumbrances</t>
  </si>
  <si>
    <t>32110</t>
  </si>
  <si>
    <t>34110-Unallocated Reserve</t>
  </si>
  <si>
    <t>34110</t>
  </si>
  <si>
    <t>41000-Property taxes</t>
  </si>
  <si>
    <t>41000</t>
  </si>
  <si>
    <t>41110-Property Tax -Current Year Levy</t>
  </si>
  <si>
    <t>41110</t>
  </si>
  <si>
    <t>41210-Delinquent Property Tax</t>
  </si>
  <si>
    <t>41210</t>
  </si>
  <si>
    <t>41310-P &amp; I Property Tax County Current Year Levy</t>
  </si>
  <si>
    <t>41310</t>
  </si>
  <si>
    <t>41410-P &amp; I Delinquent Tax</t>
  </si>
  <si>
    <t>41410</t>
  </si>
  <si>
    <t>42000-Licenses and permits</t>
  </si>
  <si>
    <t>42000</t>
  </si>
  <si>
    <t>42110-Beer Wine Liquor License</t>
  </si>
  <si>
    <t>42110</t>
  </si>
  <si>
    <t>42210-County Auto License Fees</t>
  </si>
  <si>
    <t>42210</t>
  </si>
  <si>
    <t>42310-Special Vehicle Registration Fees</t>
  </si>
  <si>
    <t>42310</t>
  </si>
  <si>
    <t>42410-Highway license fees</t>
  </si>
  <si>
    <t>42410</t>
  </si>
  <si>
    <t>42510-Occupation Taxes</t>
  </si>
  <si>
    <t>42510</t>
  </si>
  <si>
    <t>43000-Fines and forfeitures</t>
  </si>
  <si>
    <t>43000</t>
  </si>
  <si>
    <t>43110-Contempt Fines</t>
  </si>
  <si>
    <t>43110</t>
  </si>
  <si>
    <t>43210-J. P. Court Fines</t>
  </si>
  <si>
    <t>43210</t>
  </si>
  <si>
    <t>43310-Criminal Fines</t>
  </si>
  <si>
    <t>43310</t>
  </si>
  <si>
    <t>43410-Fines Child Safety</t>
  </si>
  <si>
    <t>43410</t>
  </si>
  <si>
    <t>43510-Forfeitures</t>
  </si>
  <si>
    <t>43510</t>
  </si>
  <si>
    <t>44000-Investment income</t>
  </si>
  <si>
    <t>44230-Interest on Investments</t>
  </si>
  <si>
    <t>44230</t>
  </si>
  <si>
    <t>44233-Investment Market Value Adjustment</t>
  </si>
  <si>
    <t>44233</t>
  </si>
  <si>
    <t>44239-Interest Contra</t>
  </si>
  <si>
    <t>44239</t>
  </si>
  <si>
    <t>44410-District Clerk Investments Fee</t>
  </si>
  <si>
    <t>44410</t>
  </si>
  <si>
    <t>44500-Rental revenues</t>
  </si>
  <si>
    <t>44500</t>
  </si>
  <si>
    <t>44510-Rental office</t>
  </si>
  <si>
    <t>44510</t>
  </si>
  <si>
    <t>44511-Buildings</t>
  </si>
  <si>
    <t>44511</t>
  </si>
  <si>
    <t>44512-Cafeteria</t>
  </si>
  <si>
    <t>44512</t>
  </si>
  <si>
    <t>44513-Rental Miscellaneous</t>
  </si>
  <si>
    <t>44513</t>
  </si>
  <si>
    <t>44514-Parking</t>
  </si>
  <si>
    <t>44514</t>
  </si>
  <si>
    <t>44515-Voting Machines Rental</t>
  </si>
  <si>
    <t>44515</t>
  </si>
  <si>
    <t>45000-Charges for current services</t>
  </si>
  <si>
    <t>45000</t>
  </si>
  <si>
    <t>45020-Election Administrative Fees</t>
  </si>
  <si>
    <t>45020</t>
  </si>
  <si>
    <t>45050-911 Emergency Service</t>
  </si>
  <si>
    <t>45050</t>
  </si>
  <si>
    <t>45060-Accounting Service Fees</t>
  </si>
  <si>
    <t>45060</t>
  </si>
  <si>
    <t>45070-Data Service Fees</t>
  </si>
  <si>
    <t>45070</t>
  </si>
  <si>
    <t>45110-Certificate of Title Fees (Motor Vehicle)</t>
  </si>
  <si>
    <t>45110</t>
  </si>
  <si>
    <t>45111-Photostat Work Revenue</t>
  </si>
  <si>
    <t>45111</t>
  </si>
  <si>
    <t>45112-Passport Pictures</t>
  </si>
  <si>
    <t>45112</t>
  </si>
  <si>
    <t>45120-Mixed Beverage Fees</t>
  </si>
  <si>
    <t>45120</t>
  </si>
  <si>
    <t>45130-Tax Assessor Collector Fees</t>
  </si>
  <si>
    <t>45130</t>
  </si>
  <si>
    <t>45131-Commission - Property Tax</t>
  </si>
  <si>
    <t>45131</t>
  </si>
  <si>
    <t>45132-Commission - Motor Vehicle</t>
  </si>
  <si>
    <t>45132</t>
  </si>
  <si>
    <t>45133-Commission- Beer &amp; Wine</t>
  </si>
  <si>
    <t>45133</t>
  </si>
  <si>
    <t>45134-Sheriff's Gun Range Receipts</t>
  </si>
  <si>
    <t>45134</t>
  </si>
  <si>
    <t>45140-County Judge Fees</t>
  </si>
  <si>
    <t>45140</t>
  </si>
  <si>
    <t>45151-Treasurer - Service Fees</t>
  </si>
  <si>
    <t>45151</t>
  </si>
  <si>
    <t>45152-Treasurer - NSF</t>
  </si>
  <si>
    <t>45152</t>
  </si>
  <si>
    <t>45153-Treasurer - Stop Pay</t>
  </si>
  <si>
    <t>45153</t>
  </si>
  <si>
    <t>45154-Treasurer - Banking</t>
  </si>
  <si>
    <t>45154</t>
  </si>
  <si>
    <t>45155-Treasurer - Other</t>
  </si>
  <si>
    <t>45155</t>
  </si>
  <si>
    <t>45160-Certified Copies Fees</t>
  </si>
  <si>
    <t>45160</t>
  </si>
  <si>
    <t>45170-Billing Administration Fees</t>
  </si>
  <si>
    <t>45170</t>
  </si>
  <si>
    <t>45180-Service Charge</t>
  </si>
  <si>
    <t>45180</t>
  </si>
  <si>
    <t>45210-Community Supervision Fees</t>
  </si>
  <si>
    <t>45210</t>
  </si>
  <si>
    <t>45220-Community Service Administration Fees</t>
  </si>
  <si>
    <t>45220</t>
  </si>
  <si>
    <t>45225-Road Work - Excavation Fee</t>
  </si>
  <si>
    <t>45225</t>
  </si>
  <si>
    <t>45230-Constables Commissions</t>
  </si>
  <si>
    <t>45230</t>
  </si>
  <si>
    <t>45240-Bail Bond Application Fees</t>
  </si>
  <si>
    <t>45240</t>
  </si>
  <si>
    <t>45245-Asset Forfeiture Proceeds-Const/Sheriffs/Clean Air</t>
  </si>
  <si>
    <t>45245</t>
  </si>
  <si>
    <t>45250-Constable Fees</t>
  </si>
  <si>
    <t>45250</t>
  </si>
  <si>
    <t>45251-INS Detainees</t>
  </si>
  <si>
    <t>45251</t>
  </si>
  <si>
    <t>45252-Inmates - Federal</t>
  </si>
  <si>
    <t>45252</t>
  </si>
  <si>
    <t>45253-Inmates - City of Dalllas</t>
  </si>
  <si>
    <t>45253</t>
  </si>
  <si>
    <t>45254-Inmates - DISD Prisoners</t>
  </si>
  <si>
    <t>45254</t>
  </si>
  <si>
    <t>45255-Sheriff - Inmates</t>
  </si>
  <si>
    <t>45255</t>
  </si>
  <si>
    <t>45256-Sheriff - Transportation of Prisoners</t>
  </si>
  <si>
    <t>45256</t>
  </si>
  <si>
    <t>45257-Dart Prisoners</t>
  </si>
  <si>
    <t>45257</t>
  </si>
  <si>
    <t>45258-Ellis County Prisoners</t>
  </si>
  <si>
    <t>45258</t>
  </si>
  <si>
    <t>45259-Baylor Health Service Police-Inmates</t>
  </si>
  <si>
    <t>45259</t>
  </si>
  <si>
    <t>45260-Fax Fees-Bail Bond</t>
  </si>
  <si>
    <t>45260</t>
  </si>
  <si>
    <t>45261-INS Inmate TB X-Ray</t>
  </si>
  <si>
    <t>45261</t>
  </si>
  <si>
    <t>45262-Inmates - Collin County</t>
  </si>
  <si>
    <t>45262</t>
  </si>
  <si>
    <t>45265-JJAEP - Spotlight</t>
  </si>
  <si>
    <t>45265</t>
  </si>
  <si>
    <t>45266-JJAEP</t>
  </si>
  <si>
    <t>45266</t>
  </si>
  <si>
    <t>45310-Sheriff - Service - Civil Papers</t>
  </si>
  <si>
    <t>45310</t>
  </si>
  <si>
    <t>45315-Sheriff - Service - Criminal Papers</t>
  </si>
  <si>
    <t>45315</t>
  </si>
  <si>
    <t>45320-Sheriff - Fees - Other</t>
  </si>
  <si>
    <t>45320</t>
  </si>
  <si>
    <t>45325-Print Shop Revenue</t>
  </si>
  <si>
    <t>45325</t>
  </si>
  <si>
    <t>45326-Print Shop-Rev-Other Funds</t>
  </si>
  <si>
    <t>45326</t>
  </si>
  <si>
    <t>45327-Print Shop Rev- Others</t>
  </si>
  <si>
    <t>45327</t>
  </si>
  <si>
    <t>45330-Sheriff - Patrol Fees</t>
  </si>
  <si>
    <t>45330</t>
  </si>
  <si>
    <t>45335-Medical Pre-screening  Fee</t>
  </si>
  <si>
    <t>45335</t>
  </si>
  <si>
    <t>45340-Breath Alcohol - County Portion</t>
  </si>
  <si>
    <t>45340</t>
  </si>
  <si>
    <t>45350-State Arrest Fees - County Portion</t>
  </si>
  <si>
    <t>45350</t>
  </si>
  <si>
    <t>45355-Professional Service Fees</t>
  </si>
  <si>
    <t>45355</t>
  </si>
  <si>
    <t>45360-Finger Printing-Sheriff Services</t>
  </si>
  <si>
    <t>45360</t>
  </si>
  <si>
    <t>45410-Contract Services - Road &amp; Bridge District</t>
  </si>
  <si>
    <t>45410</t>
  </si>
  <si>
    <t>45415-Contra Services - Intra Department</t>
  </si>
  <si>
    <t>45415</t>
  </si>
  <si>
    <t>45418-Gasoline Sales - Parkland_A46418</t>
  </si>
  <si>
    <t>45418</t>
  </si>
  <si>
    <t>45420-Gasoline Sales - Intra Departmental (R&amp;B)</t>
  </si>
  <si>
    <t>45420</t>
  </si>
  <si>
    <t>45440-State Marriage Licenses</t>
  </si>
  <si>
    <t>45440</t>
  </si>
  <si>
    <t>45480-Miscellaneous - Public Safety</t>
  </si>
  <si>
    <t>45480</t>
  </si>
  <si>
    <t>45481-Child safety fee</t>
  </si>
  <si>
    <t>45481</t>
  </si>
  <si>
    <t>45505-Appellate Court Fees</t>
  </si>
  <si>
    <t>45505</t>
  </si>
  <si>
    <t>45510-County Clerk Fees</t>
  </si>
  <si>
    <t>45510</t>
  </si>
  <si>
    <t>45511-County Clerk - Records Management Fee</t>
  </si>
  <si>
    <t>45511</t>
  </si>
  <si>
    <t>45512-Judiciary Reimbursement - Miscellaneous</t>
  </si>
  <si>
    <t>45512</t>
  </si>
  <si>
    <t>45515-Reimbursed Preapproved Charges-County Clerk</t>
  </si>
  <si>
    <t>45515</t>
  </si>
  <si>
    <t>45520-O C Service/ Recording Fees</t>
  </si>
  <si>
    <t>45520</t>
  </si>
  <si>
    <t>45525-Court House Security Fee</t>
  </si>
  <si>
    <t>45525</t>
  </si>
  <si>
    <t>45530-District Clerk Fees</t>
  </si>
  <si>
    <t>45530</t>
  </si>
  <si>
    <t>45531-District Clerk Subscriber fees</t>
  </si>
  <si>
    <t>45531</t>
  </si>
  <si>
    <t>45532-County Records Management And</t>
  </si>
  <si>
    <t>45532</t>
  </si>
  <si>
    <t>45535-District Clerk Electronic Filling ESC</t>
  </si>
  <si>
    <t>45535</t>
  </si>
  <si>
    <t>45536-Interpreter Fees_A45536</t>
  </si>
  <si>
    <t>45536</t>
  </si>
  <si>
    <t>45540-Civil Court Reporter Fees</t>
  </si>
  <si>
    <t>45540</t>
  </si>
  <si>
    <t>45541-Records Management - District Clerk</t>
  </si>
  <si>
    <t>45541</t>
  </si>
  <si>
    <t>45542-Records Management - County Clerk</t>
  </si>
  <si>
    <t>45542</t>
  </si>
  <si>
    <t>45543-County Clerk Archive Fee</t>
  </si>
  <si>
    <t>45543</t>
  </si>
  <si>
    <t>45544-County &amp; District Civil Filing Fee</t>
  </si>
  <si>
    <t>45544</t>
  </si>
  <si>
    <t>45545-Civil court Construction Fees</t>
  </si>
  <si>
    <t>45545</t>
  </si>
  <si>
    <t>45548-Records Management Fee</t>
  </si>
  <si>
    <t>45548</t>
  </si>
  <si>
    <t>45550-Civil Penalties Fees</t>
  </si>
  <si>
    <t>45550</t>
  </si>
  <si>
    <t>45551-Sales Miscellaneous</t>
  </si>
  <si>
    <t>45551</t>
  </si>
  <si>
    <t>45552-Refund Legal Notices</t>
  </si>
  <si>
    <t>45552</t>
  </si>
  <si>
    <t>45555-Specialty Court</t>
  </si>
  <si>
    <t>45555</t>
  </si>
  <si>
    <t>45560-J P Fees</t>
  </si>
  <si>
    <t>45560</t>
  </si>
  <si>
    <t>45561-Technology Fee</t>
  </si>
  <si>
    <t>45561</t>
  </si>
  <si>
    <t>45563-Misdemeanor Traffic Fees</t>
  </si>
  <si>
    <t>45563</t>
  </si>
  <si>
    <t>45565-E-Filing Fees</t>
  </si>
  <si>
    <t>45565</t>
  </si>
  <si>
    <t>45570-County Court at Law Fees</t>
  </si>
  <si>
    <t>45570</t>
  </si>
  <si>
    <t>45580-District Attorney Fees</t>
  </si>
  <si>
    <t>45580</t>
  </si>
  <si>
    <t>45582-DA Longevity Pay</t>
  </si>
  <si>
    <t>45582</t>
  </si>
  <si>
    <t>45585-DA Asset Forfeiture Proceeds</t>
  </si>
  <si>
    <t>45585</t>
  </si>
  <si>
    <t>45590-Jury Fees</t>
  </si>
  <si>
    <t>45590</t>
  </si>
  <si>
    <t>45591-Masters Fees</t>
  </si>
  <si>
    <t>45591</t>
  </si>
  <si>
    <t>45595-Mediation Fees</t>
  </si>
  <si>
    <t>45595</t>
  </si>
  <si>
    <t>45610-Pretrial Release Fees</t>
  </si>
  <si>
    <t>45610</t>
  </si>
  <si>
    <t>45611-Voter Registration Fees</t>
  </si>
  <si>
    <t>45611</t>
  </si>
  <si>
    <t>45615-Interlocking Monitoring Fee</t>
  </si>
  <si>
    <t>45615</t>
  </si>
  <si>
    <t>45617-D A Child Protective Services Case Fee</t>
  </si>
  <si>
    <t>45617</t>
  </si>
  <si>
    <t>45620-Probate Judge Fees</t>
  </si>
  <si>
    <t>45620</t>
  </si>
  <si>
    <t>45621-Child Support Processing Fees</t>
  </si>
  <si>
    <t>45621</t>
  </si>
  <si>
    <t>45623-Public Probate Administrator F</t>
  </si>
  <si>
    <t>45623</t>
  </si>
  <si>
    <t>45624-Customer Service for SDU</t>
  </si>
  <si>
    <t>45624</t>
  </si>
  <si>
    <t>45625-Probate CT Investigator Fees</t>
  </si>
  <si>
    <t>45625</t>
  </si>
  <si>
    <t>45626-Customer Service for SDU (State Disbursing Unit)</t>
  </si>
  <si>
    <t>45626</t>
  </si>
  <si>
    <t>45627-DRO-Probation Fees (Non IV-D Visitation Cases)</t>
  </si>
  <si>
    <t>45627</t>
  </si>
  <si>
    <t>45628-Domestic Relations Office (DRO)</t>
  </si>
  <si>
    <t>45628</t>
  </si>
  <si>
    <t>45629-DR0- Initial Child Support Svc Fee</t>
  </si>
  <si>
    <t>45629</t>
  </si>
  <si>
    <t>45630-Trial Fees</t>
  </si>
  <si>
    <t>45630</t>
  </si>
  <si>
    <t>45631-Social Studies</t>
  </si>
  <si>
    <t>45631</t>
  </si>
  <si>
    <t>45640-Restitution - Attorney Fees</t>
  </si>
  <si>
    <t>45640</t>
  </si>
  <si>
    <t>45645-Errors &amp; Omissions Fees</t>
  </si>
  <si>
    <t>45645</t>
  </si>
  <si>
    <t>45646-Indigent Defense Award</t>
  </si>
  <si>
    <t>45646</t>
  </si>
  <si>
    <t>45650-Juvenile Probation Fees</t>
  </si>
  <si>
    <t>45650</t>
  </si>
  <si>
    <t>45651-Restitution-District Clerk-Juvenile</t>
  </si>
  <si>
    <t>45651</t>
  </si>
  <si>
    <t>45652-Juvenile - Beds</t>
  </si>
  <si>
    <t>45652</t>
  </si>
  <si>
    <t>45655-Juvenile - Case Manager Fee</t>
  </si>
  <si>
    <t>45655</t>
  </si>
  <si>
    <t>45660-Public Defender Restitution</t>
  </si>
  <si>
    <t>45660</t>
  </si>
  <si>
    <t>45680-Reimbursement for Current Serv-Judicial</t>
  </si>
  <si>
    <t>45680</t>
  </si>
  <si>
    <t>45690-Food Stamp Fraud Prosecution Fees</t>
  </si>
  <si>
    <t>45690</t>
  </si>
  <si>
    <t>45695-Reimbursement from State Disbursement Unit for Child Support</t>
  </si>
  <si>
    <t>45695</t>
  </si>
  <si>
    <t>45710-Registration Fees</t>
  </si>
  <si>
    <t>45710</t>
  </si>
  <si>
    <t>45715-Health - Case Management</t>
  </si>
  <si>
    <t>45715</t>
  </si>
  <si>
    <t>45720-Diabetic Screening Fee</t>
  </si>
  <si>
    <t>45720</t>
  </si>
  <si>
    <t>45730-Fees Psychological Testing</t>
  </si>
  <si>
    <t>45730</t>
  </si>
  <si>
    <t>45740-Medicaid - EPSDT</t>
  </si>
  <si>
    <t>45740</t>
  </si>
  <si>
    <t>45745-Health - Medicaid-Juvenile-Grants Only</t>
  </si>
  <si>
    <t>45745</t>
  </si>
  <si>
    <t>45750-Medicaid- HIV</t>
  </si>
  <si>
    <t>45750</t>
  </si>
  <si>
    <t>45751-Medicaid-STD</t>
  </si>
  <si>
    <t>45751</t>
  </si>
  <si>
    <t>45752-Medicaid-JDC</t>
  </si>
  <si>
    <t>45752</t>
  </si>
  <si>
    <t>45753-Medicaid-TB</t>
  </si>
  <si>
    <t>45753</t>
  </si>
  <si>
    <t>45755-Health - Medicare</t>
  </si>
  <si>
    <t>45755</t>
  </si>
  <si>
    <t>45760-Health - Service Program</t>
  </si>
  <si>
    <t>45760</t>
  </si>
  <si>
    <t>45765-Communicable Diseases HEP C Testing</t>
  </si>
  <si>
    <t>45765</t>
  </si>
  <si>
    <t>45770-Parkland Community Health</t>
  </si>
  <si>
    <t>45770</t>
  </si>
  <si>
    <t>45775-Parkland Health - Lab Work</t>
  </si>
  <si>
    <t>45775</t>
  </si>
  <si>
    <t>45780-Parkland Jail Health</t>
  </si>
  <si>
    <t>45780</t>
  </si>
  <si>
    <t>45790-Public Health Fees</t>
  </si>
  <si>
    <t>45790</t>
  </si>
  <si>
    <t>45810-Child Immunization Fees</t>
  </si>
  <si>
    <t>45810</t>
  </si>
  <si>
    <t>45820-Sexually Transmitted Disease Fees</t>
  </si>
  <si>
    <t>45820</t>
  </si>
  <si>
    <t>45825-Special Examinations Fees</t>
  </si>
  <si>
    <t>45825</t>
  </si>
  <si>
    <t>45830-T B Clinic Fees</t>
  </si>
  <si>
    <t>45830</t>
  </si>
  <si>
    <t>45835-Vaccines- Foreign Travel</t>
  </si>
  <si>
    <t>45835</t>
  </si>
  <si>
    <t>45840-Food Process Inspection Fees</t>
  </si>
  <si>
    <t>45840</t>
  </si>
  <si>
    <t>45845-Public Health Laboratory Testing</t>
  </si>
  <si>
    <t>45845</t>
  </si>
  <si>
    <t>45850-Hazardous Material Spills</t>
  </si>
  <si>
    <t>45850</t>
  </si>
  <si>
    <t>45855-Mosquito Testing Fees</t>
  </si>
  <si>
    <t>45855</t>
  </si>
  <si>
    <t>45860-Environmental Health Revenue</t>
  </si>
  <si>
    <t>45860</t>
  </si>
  <si>
    <t>45900-Reimbursement from TDPRS - Letot</t>
  </si>
  <si>
    <t>45900</t>
  </si>
  <si>
    <t>45910-Law Library Use Fees</t>
  </si>
  <si>
    <t>45910</t>
  </si>
  <si>
    <t>45999-AR Debit Memo Clearing Account</t>
  </si>
  <si>
    <t>45999</t>
  </si>
  <si>
    <t>46000-Miscellaneous</t>
  </si>
  <si>
    <t>46000</t>
  </si>
  <si>
    <t>46010-Cash/Over Short</t>
  </si>
  <si>
    <t>46010</t>
  </si>
  <si>
    <t>46020-Income From Old Warrants</t>
  </si>
  <si>
    <t>46020</t>
  </si>
  <si>
    <t>46021-Rendition Penalty for Delinquent Report</t>
  </si>
  <si>
    <t>46021</t>
  </si>
  <si>
    <t>46030-Unclaimed Monies</t>
  </si>
  <si>
    <t>46030</t>
  </si>
  <si>
    <t>46041-Telephone Commissions Local Coin</t>
  </si>
  <si>
    <t>46041</t>
  </si>
  <si>
    <t>46042-Telephone Commissions Long Distance</t>
  </si>
  <si>
    <t>46042</t>
  </si>
  <si>
    <t>46050-Refund Prior Expenditure</t>
  </si>
  <si>
    <t>46050</t>
  </si>
  <si>
    <t>46060-Substance Abuse Program</t>
  </si>
  <si>
    <t>46060</t>
  </si>
  <si>
    <t>46065-Tatoo Removal -(Health Dept)</t>
  </si>
  <si>
    <t>46065</t>
  </si>
  <si>
    <t>46070-Donations - No Inter Govern</t>
  </si>
  <si>
    <t>46070</t>
  </si>
  <si>
    <t>46080-Contingency Revenue</t>
  </si>
  <si>
    <t>46080</t>
  </si>
  <si>
    <t>46120-Other Income</t>
  </si>
  <si>
    <t>46120</t>
  </si>
  <si>
    <t>46123-Misc. Name Change Kit</t>
  </si>
  <si>
    <t>46123</t>
  </si>
  <si>
    <t>46125-DART Employee Passes</t>
  </si>
  <si>
    <t>46125</t>
  </si>
  <si>
    <t>46127-DCCCD Fitness Center</t>
  </si>
  <si>
    <t>46127</t>
  </si>
  <si>
    <t>46140-Overtime Exp Peace Officers</t>
  </si>
  <si>
    <t>46140</t>
  </si>
  <si>
    <t>46155-Escrow Contributions</t>
  </si>
  <si>
    <t>46155</t>
  </si>
  <si>
    <t>46160-Interest Bond Forfeitures</t>
  </si>
  <si>
    <t>46160</t>
  </si>
  <si>
    <t>46165-Escrow Contributions</t>
  </si>
  <si>
    <t>46165</t>
  </si>
  <si>
    <t>46175-Bond Prem, Insurance Claims &amp; Refunds</t>
  </si>
  <si>
    <t>46175</t>
  </si>
  <si>
    <t>46180-Admission Race Track</t>
  </si>
  <si>
    <t>46180</t>
  </si>
  <si>
    <t>46185-Birth Certificates</t>
  </si>
  <si>
    <t>46185</t>
  </si>
  <si>
    <t>46210-Return Check Clearing</t>
  </si>
  <si>
    <t>46210</t>
  </si>
  <si>
    <t>46250-Interest Bond Forfeitures(DMS)</t>
  </si>
  <si>
    <t>46250</t>
  </si>
  <si>
    <t>46410-Escrow Contributions</t>
  </si>
  <si>
    <t>46410</t>
  </si>
  <si>
    <t>46418-Gasoline Sales - Parkland</t>
  </si>
  <si>
    <t>46418</t>
  </si>
  <si>
    <t>46420-Escrow Contributions</t>
  </si>
  <si>
    <t>46420</t>
  </si>
  <si>
    <t>46430-State Health Dept - Birth Certificates</t>
  </si>
  <si>
    <t>46430</t>
  </si>
  <si>
    <t>46552-Sale of Abandoned Property</t>
  </si>
  <si>
    <t>46552</t>
  </si>
  <si>
    <t>46553-Sales of Equipment</t>
  </si>
  <si>
    <t>46553</t>
  </si>
  <si>
    <t>46554-Sales of Agricultural Supplies</t>
  </si>
  <si>
    <t>46554</t>
  </si>
  <si>
    <t>46555-Sales of Property</t>
  </si>
  <si>
    <t>46555</t>
  </si>
  <si>
    <t>46556-Sheriff's Sale of Property</t>
  </si>
  <si>
    <t>46556</t>
  </si>
  <si>
    <t>46557-Sale of Real Estate (R-O-W)</t>
  </si>
  <si>
    <t>46557</t>
  </si>
  <si>
    <t>46558-Sales of Tax Foreclosed Property - Excess Funds</t>
  </si>
  <si>
    <t>46558</t>
  </si>
  <si>
    <t>46560-Proceeds of Sale - FA</t>
  </si>
  <si>
    <t>46560</t>
  </si>
  <si>
    <t>46561-Proceeds of Sale - FA</t>
  </si>
  <si>
    <t>46561</t>
  </si>
  <si>
    <t>46999-Revenue Suspense</t>
  </si>
  <si>
    <t>46999</t>
  </si>
  <si>
    <t>47000-Intergovermental revenues</t>
  </si>
  <si>
    <t>47010-Fraud Recovery Revenue</t>
  </si>
  <si>
    <t>47010</t>
  </si>
  <si>
    <t>47020-State</t>
  </si>
  <si>
    <t>47020</t>
  </si>
  <si>
    <t>47025-Program income</t>
  </si>
  <si>
    <t>47025</t>
  </si>
  <si>
    <t>47030-Interfund Transfers</t>
  </si>
  <si>
    <t>47030</t>
  </si>
  <si>
    <t>47032-City Disposal Fee</t>
  </si>
  <si>
    <t>47032</t>
  </si>
  <si>
    <t>47035-City/County Participation</t>
  </si>
  <si>
    <t>47035</t>
  </si>
  <si>
    <t>47037-Portability-in Revenue</t>
  </si>
  <si>
    <t>47037</t>
  </si>
  <si>
    <t>47040-Federal&amp;CJAD Financial Assistance</t>
  </si>
  <si>
    <t>47040</t>
  </si>
  <si>
    <t>47041-Secondary Federal Fin. Asst.</t>
  </si>
  <si>
    <t>47041</t>
  </si>
  <si>
    <t>47042-SAFPF Payments (Basic Supervision only)</t>
  </si>
  <si>
    <t>47042</t>
  </si>
  <si>
    <t>47044-Bingo fees</t>
  </si>
  <si>
    <t>47044</t>
  </si>
  <si>
    <t>47045-State  Assistance</t>
  </si>
  <si>
    <t>47045</t>
  </si>
  <si>
    <t>47050-Aid to Dependent Children</t>
  </si>
  <si>
    <t>47050</t>
  </si>
  <si>
    <t>47055-Secondary State Assistance</t>
  </si>
  <si>
    <t>47055</t>
  </si>
  <si>
    <t>47060-Receipts in Lieu of Texas</t>
  </si>
  <si>
    <t>47060</t>
  </si>
  <si>
    <t>47080-Special Inventory Tax</t>
  </si>
  <si>
    <t>47080</t>
  </si>
  <si>
    <t>47095-Service Charge (Administration Fee)</t>
  </si>
  <si>
    <t>47095</t>
  </si>
  <si>
    <t>47099-Indirect Cost Reimbursement</t>
  </si>
  <si>
    <t>47099</t>
  </si>
  <si>
    <t>47110-Lateral Road</t>
  </si>
  <si>
    <t>47110</t>
  </si>
  <si>
    <t>47121-Payments by Program Participants</t>
  </si>
  <si>
    <t>47121</t>
  </si>
  <si>
    <t>47180-Auto Invent Tax/TechShare Rev</t>
  </si>
  <si>
    <t>47180</t>
  </si>
  <si>
    <t>47220-S.C.A.A.P. Award</t>
  </si>
  <si>
    <t>47220</t>
  </si>
  <si>
    <t>47222-Southwest Border Prosecution Grant</t>
  </si>
  <si>
    <t>47222</t>
  </si>
  <si>
    <t>47280-Misc Rev - No Intergovern</t>
  </si>
  <si>
    <t>47280</t>
  </si>
  <si>
    <t>47460-Gross Weight &amp; Axle Wt. Fees</t>
  </si>
  <si>
    <t>47460</t>
  </si>
  <si>
    <t>47480-Miscellaneous-Reimbursement</t>
  </si>
  <si>
    <t>47480</t>
  </si>
  <si>
    <t>47510-Witness Reimbursement Fee</t>
  </si>
  <si>
    <t>47510</t>
  </si>
  <si>
    <t>47520-State District Attorney Fees</t>
  </si>
  <si>
    <t>47520</t>
  </si>
  <si>
    <t>47530-Title IV-E Reimbursement</t>
  </si>
  <si>
    <t>47530</t>
  </si>
  <si>
    <t>47536-Title IV-D Local Rule - Operations</t>
  </si>
  <si>
    <t>47536</t>
  </si>
  <si>
    <t>47537-Title IV-D Local Rule - Incentive</t>
  </si>
  <si>
    <t>47537</t>
  </si>
  <si>
    <t>47580-Judiciary reimbursement - State</t>
  </si>
  <si>
    <t>47580</t>
  </si>
  <si>
    <t>47750-Social Security Recovered</t>
  </si>
  <si>
    <t>47750</t>
  </si>
  <si>
    <t>47760-IV-E Child Exp-Reimb. EX</t>
  </si>
  <si>
    <t>47760</t>
  </si>
  <si>
    <t>47780-SSI Recovery</t>
  </si>
  <si>
    <t>47780</t>
  </si>
  <si>
    <t>47999-Unbilled Accounts Receivable - Projects</t>
  </si>
  <si>
    <t>47999</t>
  </si>
  <si>
    <t>48000-Other Financing Sources-Bonds</t>
  </si>
  <si>
    <t>48000</t>
  </si>
  <si>
    <t>48100-Capital Lease Sources</t>
  </si>
  <si>
    <t>48150-Principal Proceeds on Sale of Bonds</t>
  </si>
  <si>
    <t>48150</t>
  </si>
  <si>
    <t>48151-Premium Proceeds on Sale of Bonds</t>
  </si>
  <si>
    <t>48151</t>
  </si>
  <si>
    <t>48154-Capital Lease Sources</t>
  </si>
  <si>
    <t>48154</t>
  </si>
  <si>
    <t>48200-Capital Lease Sources</t>
  </si>
  <si>
    <t>48254-Capital Lease Sources</t>
  </si>
  <si>
    <t>48254</t>
  </si>
  <si>
    <t>49000-Transfers in</t>
  </si>
  <si>
    <t>49030-Grants Interfund Revenue</t>
  </si>
  <si>
    <t>49030</t>
  </si>
  <si>
    <t>49035-Transfers in KInd</t>
  </si>
  <si>
    <t>49035</t>
  </si>
  <si>
    <t>49105-Road &amp; Bridge Transfers_A49105</t>
  </si>
  <si>
    <t>49105</t>
  </si>
  <si>
    <t>49120-General Fund Transfers</t>
  </si>
  <si>
    <t>49120</t>
  </si>
  <si>
    <t>49162-Alternate Dispute Resolution Transfers</t>
  </si>
  <si>
    <t>49162</t>
  </si>
  <si>
    <t>49169-Historical Exhibit Transfers</t>
  </si>
  <si>
    <t>49169</t>
  </si>
  <si>
    <t>49195-Interfund Transfers From Fund</t>
  </si>
  <si>
    <t>49195</t>
  </si>
  <si>
    <t>49196-Major Projects Transfers</t>
  </si>
  <si>
    <t>49196</t>
  </si>
  <si>
    <t>49220-Trust -  Stop Loss Revenues</t>
  </si>
  <si>
    <t>49220</t>
  </si>
  <si>
    <t>49300-Trust Revenues</t>
  </si>
  <si>
    <t>49310-Employer Health Premium</t>
  </si>
  <si>
    <t>49310</t>
  </si>
  <si>
    <t>49315-Cobra Health Premium</t>
  </si>
  <si>
    <t>49315</t>
  </si>
  <si>
    <t>49320-Retiree Health</t>
  </si>
  <si>
    <t>49320</t>
  </si>
  <si>
    <t>49325-Prior Period Refund-Express Sc</t>
  </si>
  <si>
    <t>49325</t>
  </si>
  <si>
    <t>49350-Special &amp; Trust Receipts</t>
  </si>
  <si>
    <t>49350</t>
  </si>
  <si>
    <t>49360-Optumhealth-ISF</t>
  </si>
  <si>
    <t>49360</t>
  </si>
  <si>
    <t>49400-Bond Fund Transfers</t>
  </si>
  <si>
    <t>49421-From Road &amp; Bridge - Fines</t>
  </si>
  <si>
    <t>49421</t>
  </si>
  <si>
    <t>49422-From Road &amp; Bridge - Other</t>
  </si>
  <si>
    <t>49422</t>
  </si>
  <si>
    <t>49423-From Road &amp; Bridge - Surplus</t>
  </si>
  <si>
    <t>49423</t>
  </si>
  <si>
    <t>49424-From Road &amp; Bridge - Transportation</t>
  </si>
  <si>
    <t>49424</t>
  </si>
  <si>
    <t>49425-County Clerk - Prepayments</t>
  </si>
  <si>
    <t>49425</t>
  </si>
  <si>
    <t>49460-Grants Reimbursement</t>
  </si>
  <si>
    <t>49460</t>
  </si>
  <si>
    <t>49470-Law Library Transfers</t>
  </si>
  <si>
    <t>49470</t>
  </si>
  <si>
    <t>49471-Appellate Justice System Transfers</t>
  </si>
  <si>
    <t>49471</t>
  </si>
  <si>
    <t>49532-Escrow Funds Transfers</t>
  </si>
  <si>
    <t>49532</t>
  </si>
  <si>
    <t>49535-DA Forfeiture Transfer</t>
  </si>
  <si>
    <t>49535</t>
  </si>
  <si>
    <t>49540-DA Forfeiture Fed Transfer</t>
  </si>
  <si>
    <t>49540</t>
  </si>
  <si>
    <t>49541-DA Forfeitures-State Transfers</t>
  </si>
  <si>
    <t>49541</t>
  </si>
  <si>
    <t>49730-W.Comp Rev-ISF</t>
  </si>
  <si>
    <t>49730</t>
  </si>
  <si>
    <t>49801-Grants Salary Transfers_A49801</t>
  </si>
  <si>
    <t>49801</t>
  </si>
  <si>
    <t>49802-Grants Opertions Transfers</t>
  </si>
  <si>
    <t>49802</t>
  </si>
  <si>
    <t>61000-Salaries</t>
  </si>
  <si>
    <t>61000</t>
  </si>
  <si>
    <t>61010-Salaries - Official</t>
  </si>
  <si>
    <t>61010</t>
  </si>
  <si>
    <t>61011-District Court Judges(Tex. Govt. Code Sec. 659.012(a)(1))</t>
  </si>
  <si>
    <t>61011</t>
  </si>
  <si>
    <t>61012-Court of Appeals Justices(Tex. Govt. Code Sec. 659.012(a)(2))</t>
  </si>
  <si>
    <t>61012</t>
  </si>
  <si>
    <t>61013-Supreme Court Justices &amp; Court of Criminal Appeals Judges(Tex. Govt. Code</t>
  </si>
  <si>
    <t>61013</t>
  </si>
  <si>
    <t>61014-County Court at Law Judges (Tex. Govt. Code Sec. 25.0005)</t>
  </si>
  <si>
    <t>61014</t>
  </si>
  <si>
    <t>61015-Probate Court Judges(Tex. Govt. Code Sec. 25.0023)</t>
  </si>
  <si>
    <t>61015</t>
  </si>
  <si>
    <t>61016-Appointed Directors</t>
  </si>
  <si>
    <t>61016</t>
  </si>
  <si>
    <t>61020-Salaries - Assistant</t>
  </si>
  <si>
    <t>61020</t>
  </si>
  <si>
    <t>61025-Supplemental Pay</t>
  </si>
  <si>
    <t>61025</t>
  </si>
  <si>
    <t>61030-Salaries - Court Coordinators</t>
  </si>
  <si>
    <t>61030</t>
  </si>
  <si>
    <t>61040-Salaries - Court Reporters</t>
  </si>
  <si>
    <t>61040</t>
  </si>
  <si>
    <t>61050-Salaries - Overtime</t>
  </si>
  <si>
    <t>61050</t>
  </si>
  <si>
    <t>61060-Salaries - Extra Help</t>
  </si>
  <si>
    <t>61060</t>
  </si>
  <si>
    <t>61061-Salaries - Part-time Regular</t>
  </si>
  <si>
    <t>61061</t>
  </si>
  <si>
    <t>61062-Salaries - Part-time Temporary</t>
  </si>
  <si>
    <t>61062</t>
  </si>
  <si>
    <t>61070-Automobile Allowance</t>
  </si>
  <si>
    <t>61070</t>
  </si>
  <si>
    <t>61080-Mileage Reimbursement</t>
  </si>
  <si>
    <t>61080</t>
  </si>
  <si>
    <t>61090-Salary Lag Account</t>
  </si>
  <si>
    <t>61090</t>
  </si>
  <si>
    <t>61110-Social Security</t>
  </si>
  <si>
    <t>61110</t>
  </si>
  <si>
    <t>61111-FICA_A01111</t>
  </si>
  <si>
    <t>61111</t>
  </si>
  <si>
    <t>61112-Medicare_A01112</t>
  </si>
  <si>
    <t>61112</t>
  </si>
  <si>
    <t>61113-PARS</t>
  </si>
  <si>
    <t>61113</t>
  </si>
  <si>
    <t>61120-Sick Leave Payoff</t>
  </si>
  <si>
    <t>61120</t>
  </si>
  <si>
    <t>61140-Insurance -Employer</t>
  </si>
  <si>
    <t>61140</t>
  </si>
  <si>
    <t>61150-Fringe Benefits Retirement-Employer</t>
  </si>
  <si>
    <t>61150</t>
  </si>
  <si>
    <t>61160-Unemployment Insurance</t>
  </si>
  <si>
    <t>61160</t>
  </si>
  <si>
    <t>61190-Workers Compensation- County</t>
  </si>
  <si>
    <t>61190</t>
  </si>
  <si>
    <t>62000-Operating</t>
  </si>
  <si>
    <t>62000</t>
  </si>
  <si>
    <t>62001-Operating - Budget Only</t>
  </si>
  <si>
    <t>62001</t>
  </si>
  <si>
    <t>62010-Advertising</t>
  </si>
  <si>
    <t>62010</t>
  </si>
  <si>
    <t>62011-Classified Advertising</t>
  </si>
  <si>
    <t>62011</t>
  </si>
  <si>
    <t>62012-Advertisement for Bids</t>
  </si>
  <si>
    <t>62012</t>
  </si>
  <si>
    <t>62013-Legal Notices</t>
  </si>
  <si>
    <t>62013</t>
  </si>
  <si>
    <t>62014-Other</t>
  </si>
  <si>
    <t>62014</t>
  </si>
  <si>
    <t>62015-Forfeiture Disbursements</t>
  </si>
  <si>
    <t>62015</t>
  </si>
  <si>
    <t>62021-Truck  Rental</t>
  </si>
  <si>
    <t>62021</t>
  </si>
  <si>
    <t>62022-Equipment Rental</t>
  </si>
  <si>
    <t>62022</t>
  </si>
  <si>
    <t>62023-Building Rental</t>
  </si>
  <si>
    <t>62023</t>
  </si>
  <si>
    <t>62024-Other  Rental</t>
  </si>
  <si>
    <t>62024</t>
  </si>
  <si>
    <t>62025-Voting Machine Rental</t>
  </si>
  <si>
    <t>62025</t>
  </si>
  <si>
    <t>62026-Business Travel</t>
  </si>
  <si>
    <t>62026</t>
  </si>
  <si>
    <t>62027-Conference Travel</t>
  </si>
  <si>
    <t>62027</t>
  </si>
  <si>
    <t>62028-Legislative Travel</t>
  </si>
  <si>
    <t>62028</t>
  </si>
  <si>
    <t>62029-Recruiting Travel</t>
  </si>
  <si>
    <t>62029</t>
  </si>
  <si>
    <t>62030-Administrative Expense</t>
  </si>
  <si>
    <t>62030</t>
  </si>
  <si>
    <t>62031-Administrative Expense Contra</t>
  </si>
  <si>
    <t>62031</t>
  </si>
  <si>
    <t>62035-Late Fees/Finance Charges</t>
  </si>
  <si>
    <t>62035</t>
  </si>
  <si>
    <t>62036-Day Treatment Program</t>
  </si>
  <si>
    <t>62036</t>
  </si>
  <si>
    <t>62037-Electronic Monitoring</t>
  </si>
  <si>
    <t>62037</t>
  </si>
  <si>
    <t>62038-Juvenile Groceries</t>
  </si>
  <si>
    <t>62038</t>
  </si>
  <si>
    <t>62039-Emergency Foster Care</t>
  </si>
  <si>
    <t>62039</t>
  </si>
  <si>
    <t>62040-Emergency Food Assistance</t>
  </si>
  <si>
    <t>62040</t>
  </si>
  <si>
    <t>62041-Emergency Medical Assistance</t>
  </si>
  <si>
    <t>62041</t>
  </si>
  <si>
    <t>62042-School/Recreation Expense</t>
  </si>
  <si>
    <t>62042</t>
  </si>
  <si>
    <t>62043-Residential Placement</t>
  </si>
  <si>
    <t>62043</t>
  </si>
  <si>
    <t>62044-Medical Expenses</t>
  </si>
  <si>
    <t>62044</t>
  </si>
  <si>
    <t>62050-Conference/Staff Development Expense</t>
  </si>
  <si>
    <t>62050</t>
  </si>
  <si>
    <t>62080-Dues &amp; Subscriptions</t>
  </si>
  <si>
    <t>62080</t>
  </si>
  <si>
    <t>62081-Organizational Dues</t>
  </si>
  <si>
    <t>62081</t>
  </si>
  <si>
    <t>62082-Subscriptions</t>
  </si>
  <si>
    <t>62082</t>
  </si>
  <si>
    <t>62083-Refunds</t>
  </si>
  <si>
    <t>62083</t>
  </si>
  <si>
    <t>62084-Reporting Vital Statistics</t>
  </si>
  <si>
    <t>62084</t>
  </si>
  <si>
    <t>62090-Property Less than $5000</t>
  </si>
  <si>
    <t>62090</t>
  </si>
  <si>
    <t>62093-Computer Hardware less than $5000</t>
  </si>
  <si>
    <t>62093</t>
  </si>
  <si>
    <t>62094-Software as a service</t>
  </si>
  <si>
    <t>62094</t>
  </si>
  <si>
    <t>62095-Computer Software</t>
  </si>
  <si>
    <t>62095</t>
  </si>
  <si>
    <t>62097-Radios less than $5000 (8/30/01)</t>
  </si>
  <si>
    <t>62097</t>
  </si>
  <si>
    <t>62098-Weapons - Guns, Rifles</t>
  </si>
  <si>
    <t>62098</t>
  </si>
  <si>
    <t>62125-Questioned Cost Reimbursement</t>
  </si>
  <si>
    <t>62125</t>
  </si>
  <si>
    <t>62136-Court Appointed Interpreter</t>
  </si>
  <si>
    <t>62136</t>
  </si>
  <si>
    <t>62140-Transportation Assistance</t>
  </si>
  <si>
    <t>62140</t>
  </si>
  <si>
    <t>62150-License &amp; Permit Fees</t>
  </si>
  <si>
    <t>62150</t>
  </si>
  <si>
    <t>62151-Rental Assistance- Emergency</t>
  </si>
  <si>
    <t>62151</t>
  </si>
  <si>
    <t>62152-Rental Assistance - Long Term</t>
  </si>
  <si>
    <t>62152</t>
  </si>
  <si>
    <t>62153-Rental Assistance - Client ERAP</t>
  </si>
  <si>
    <t>62153</t>
  </si>
  <si>
    <t>62154-Furnishings Assistance</t>
  </si>
  <si>
    <t>62154</t>
  </si>
  <si>
    <t>62155-Juror Housing &amp; Meals</t>
  </si>
  <si>
    <t>62155</t>
  </si>
  <si>
    <t>62156-Notary /Bonds Fees</t>
  </si>
  <si>
    <t>62156</t>
  </si>
  <si>
    <t>62157-Rental Assistance - Portability Vouchers</t>
  </si>
  <si>
    <t>62157</t>
  </si>
  <si>
    <t>62160-Office Supplies</t>
  </si>
  <si>
    <t>62160</t>
  </si>
  <si>
    <t>62170-Postage</t>
  </si>
  <si>
    <t>62170</t>
  </si>
  <si>
    <t>62175-Printing / Imaging Expense</t>
  </si>
  <si>
    <t>62175</t>
  </si>
  <si>
    <t>62179-Water/Sewer/Garbage</t>
  </si>
  <si>
    <t>62179</t>
  </si>
  <si>
    <t>62180-Emergency Assistance</t>
  </si>
  <si>
    <t>62180</t>
  </si>
  <si>
    <t>62181-Utilities Assistance - Elderly</t>
  </si>
  <si>
    <t>62181</t>
  </si>
  <si>
    <t>62182-Utilities Assistance - Emergency</t>
  </si>
  <si>
    <t>62182</t>
  </si>
  <si>
    <t>62183-Utilities Assistance - Co Payment</t>
  </si>
  <si>
    <t>62183</t>
  </si>
  <si>
    <t>62184-Utilities Assistance - Mortgage</t>
  </si>
  <si>
    <t>62184</t>
  </si>
  <si>
    <t>62185-Utitlities Assitance - ERAP Client</t>
  </si>
  <si>
    <t>62185</t>
  </si>
  <si>
    <t>62186-Utilities Assistance</t>
  </si>
  <si>
    <t>62186</t>
  </si>
  <si>
    <t>62187-Utilities</t>
  </si>
  <si>
    <t>62187</t>
  </si>
  <si>
    <t>62188-Print Shop Expenses</t>
  </si>
  <si>
    <t>62188</t>
  </si>
  <si>
    <t>62189-Publications</t>
  </si>
  <si>
    <t>62189</t>
  </si>
  <si>
    <t>62190-Testing Expense</t>
  </si>
  <si>
    <t>62190</t>
  </si>
  <si>
    <t>62191-Mortgage Assistance</t>
  </si>
  <si>
    <t>62191</t>
  </si>
  <si>
    <t>62192-Transportation Assistance</t>
  </si>
  <si>
    <t>62192</t>
  </si>
  <si>
    <t>62195-Other Miscellaneous</t>
  </si>
  <si>
    <t>62195</t>
  </si>
  <si>
    <t>62200-Engineering &amp; Design</t>
  </si>
  <si>
    <t>62200</t>
  </si>
  <si>
    <t>62210-Shipping &amp; Handing (Freight)</t>
  </si>
  <si>
    <t>62210</t>
  </si>
  <si>
    <t>62211-Telephones</t>
  </si>
  <si>
    <t>62211</t>
  </si>
  <si>
    <t>62212-Cellular Phones</t>
  </si>
  <si>
    <t>62212</t>
  </si>
  <si>
    <t>62213-Pagers</t>
  </si>
  <si>
    <t>62213</t>
  </si>
  <si>
    <t>62214-Internet Access</t>
  </si>
  <si>
    <t>62214</t>
  </si>
  <si>
    <t>62215-Telecom maintenance and repair</t>
  </si>
  <si>
    <t>62215</t>
  </si>
  <si>
    <t>62216-Telecom contracts</t>
  </si>
  <si>
    <t>62216</t>
  </si>
  <si>
    <t>62217-Telecommunications</t>
  </si>
  <si>
    <t>62217</t>
  </si>
  <si>
    <t>62218-Telephone Reimbursement</t>
  </si>
  <si>
    <t>62218</t>
  </si>
  <si>
    <t>62219-Long Distance</t>
  </si>
  <si>
    <t>62219</t>
  </si>
  <si>
    <t>62221-Financial &amp; Audit</t>
  </si>
  <si>
    <t>62221</t>
  </si>
  <si>
    <t>62222-Sign Painting &amp; Lettering</t>
  </si>
  <si>
    <t>62222</t>
  </si>
  <si>
    <t>62223-Medical Services</t>
  </si>
  <si>
    <t>62223</t>
  </si>
  <si>
    <t>62225-Other Professional Fees</t>
  </si>
  <si>
    <t>62225</t>
  </si>
  <si>
    <t>62226-Professional Fees - Sub-Recipients</t>
  </si>
  <si>
    <t>62226</t>
  </si>
  <si>
    <t>62227-Collection Fees - Linebarger</t>
  </si>
  <si>
    <t>62227</t>
  </si>
  <si>
    <t>62228-Judical Region - Local Issue</t>
  </si>
  <si>
    <t>62228</t>
  </si>
  <si>
    <t>62229-Contra - Reimbursement from Ci</t>
  </si>
  <si>
    <t>62229</t>
  </si>
  <si>
    <t>62230-DDA - Spendable Balance</t>
  </si>
  <si>
    <t>62230</t>
  </si>
  <si>
    <t>62235-DDA - Spendable Balance</t>
  </si>
  <si>
    <t>62235</t>
  </si>
  <si>
    <t>62240-Incentives- Participants</t>
  </si>
  <si>
    <t>62240</t>
  </si>
  <si>
    <t>62250-Incentives- Grants</t>
  </si>
  <si>
    <t>62250</t>
  </si>
  <si>
    <t>62254-Lumber</t>
  </si>
  <si>
    <t>62254</t>
  </si>
  <si>
    <t>62255-Steel &amp; Iron</t>
  </si>
  <si>
    <t>62255</t>
  </si>
  <si>
    <t>62256-Concrete Pipes</t>
  </si>
  <si>
    <t>62256</t>
  </si>
  <si>
    <t>62257-Sand</t>
  </si>
  <si>
    <t>62257</t>
  </si>
  <si>
    <t>62258-Chat</t>
  </si>
  <si>
    <t>62258</t>
  </si>
  <si>
    <t>62259-Liquid Asphalt</t>
  </si>
  <si>
    <t>62259</t>
  </si>
  <si>
    <t>62260-Asphalt Plant Mix</t>
  </si>
  <si>
    <t>62260</t>
  </si>
  <si>
    <t>62261-Cement Slurry</t>
  </si>
  <si>
    <t>62261</t>
  </si>
  <si>
    <t>62262-Road Gravel</t>
  </si>
  <si>
    <t>62262</t>
  </si>
  <si>
    <t>62263-Hazardous Waste Disposal</t>
  </si>
  <si>
    <t>62263</t>
  </si>
  <si>
    <t>62264-Waste Disposal</t>
  </si>
  <si>
    <t>62264</t>
  </si>
  <si>
    <t>62265-Trash / Litter Removal</t>
  </si>
  <si>
    <t>62265</t>
  </si>
  <si>
    <t>62266-Cement Sacrete</t>
  </si>
  <si>
    <t>62266</t>
  </si>
  <si>
    <t>62267-Signage</t>
  </si>
  <si>
    <t>62267</t>
  </si>
  <si>
    <t>62268-Surety Bonds</t>
  </si>
  <si>
    <t>62268</t>
  </si>
  <si>
    <t>62269-Death/Burial Expense</t>
  </si>
  <si>
    <t>62269</t>
  </si>
  <si>
    <t>62270-Line Stabilizer</t>
  </si>
  <si>
    <t>62270</t>
  </si>
  <si>
    <t>62271-Delivery Service</t>
  </si>
  <si>
    <t>62271</t>
  </si>
  <si>
    <t>62275-Usage Equipment</t>
  </si>
  <si>
    <t>62275</t>
  </si>
  <si>
    <t>62280-Usage Materials/Burdened</t>
  </si>
  <si>
    <t>62280</t>
  </si>
  <si>
    <t>62285-Fuel</t>
  </si>
  <si>
    <t>62285</t>
  </si>
  <si>
    <t>62310-Petit Jury</t>
  </si>
  <si>
    <t>62310</t>
  </si>
  <si>
    <t>62320-Grand Jury</t>
  </si>
  <si>
    <t>62320</t>
  </si>
  <si>
    <t>62330-Visiting Judges</t>
  </si>
  <si>
    <t>62330</t>
  </si>
  <si>
    <t>62340-Visiting Court Reporters</t>
  </si>
  <si>
    <t>62340</t>
  </si>
  <si>
    <t>62350-Election Workers</t>
  </si>
  <si>
    <t>62350</t>
  </si>
  <si>
    <t>62351-DCCCD  Fitness Center</t>
  </si>
  <si>
    <t>62351</t>
  </si>
  <si>
    <t>62352-Room &amp; Board</t>
  </si>
  <si>
    <t>62352</t>
  </si>
  <si>
    <t>62353-Cable Television</t>
  </si>
  <si>
    <t>62353</t>
  </si>
  <si>
    <t>62354-Relocation Expense</t>
  </si>
  <si>
    <t>62354</t>
  </si>
  <si>
    <t>62355-Miscellaneous Reimbursables</t>
  </si>
  <si>
    <t>62355</t>
  </si>
  <si>
    <t>62356-Maintenance Contracts</t>
  </si>
  <si>
    <t>62356</t>
  </si>
  <si>
    <t>62357-CPS Contracts</t>
  </si>
  <si>
    <t>62357</t>
  </si>
  <si>
    <t>62358-General Liability</t>
  </si>
  <si>
    <t>62358</t>
  </si>
  <si>
    <t>62359-Property Insurance</t>
  </si>
  <si>
    <t>62359</t>
  </si>
  <si>
    <t>62360-Insurance</t>
  </si>
  <si>
    <t>62360</t>
  </si>
  <si>
    <t>62361-Data Processing Contract</t>
  </si>
  <si>
    <t>62361</t>
  </si>
  <si>
    <t>62362-Workers Comp (Courtesy Patrol)</t>
  </si>
  <si>
    <t>62362</t>
  </si>
  <si>
    <t>62363-Fire Fighting</t>
  </si>
  <si>
    <t>62363</t>
  </si>
  <si>
    <t>62364-Claims Against County</t>
  </si>
  <si>
    <t>62364</t>
  </si>
  <si>
    <t>62365-Janitorial Service -Contractual</t>
  </si>
  <si>
    <t>62365</t>
  </si>
  <si>
    <t>62366-Records Management Contracts</t>
  </si>
  <si>
    <t>62366</t>
  </si>
  <si>
    <t>62367-Other Contractual Services</t>
  </si>
  <si>
    <t>62367</t>
  </si>
  <si>
    <t>62368-Water Improvements - CDBG</t>
  </si>
  <si>
    <t>62368</t>
  </si>
  <si>
    <t>62369-Streets/Sidewalks - CDBG</t>
  </si>
  <si>
    <t>62369</t>
  </si>
  <si>
    <t>62370-Housing Reconstruction - CDBG</t>
  </si>
  <si>
    <t>62370</t>
  </si>
  <si>
    <t>62371-State Sales Tax</t>
  </si>
  <si>
    <t>62371</t>
  </si>
  <si>
    <t>62372-Indirect Costs</t>
  </si>
  <si>
    <t>62372</t>
  </si>
  <si>
    <t>62373-EMS Service</t>
  </si>
  <si>
    <t>62373</t>
  </si>
  <si>
    <t>62374-Mental Health State Contracts</t>
  </si>
  <si>
    <t>62374</t>
  </si>
  <si>
    <t>62375-Blight Removal/Demolition - CDBG</t>
  </si>
  <si>
    <t>62375</t>
  </si>
  <si>
    <t>62376-Housing Construction - CDBG</t>
  </si>
  <si>
    <t>62376</t>
  </si>
  <si>
    <t>62377-Building Improvements - CDBG</t>
  </si>
  <si>
    <t>62377</t>
  </si>
  <si>
    <t>62378-Sewer Improvements - CDBG</t>
  </si>
  <si>
    <t>62378</t>
  </si>
  <si>
    <t>62379-Code Adminisstrator - CDBF</t>
  </si>
  <si>
    <t>62379</t>
  </si>
  <si>
    <t>62405-Tuition Reimbursement</t>
  </si>
  <si>
    <t>62405</t>
  </si>
  <si>
    <t>62410-Substitute Court Reporters</t>
  </si>
  <si>
    <t>62410</t>
  </si>
  <si>
    <t>62430-Consulting Fees</t>
  </si>
  <si>
    <t>62430</t>
  </si>
  <si>
    <t>62440-Classroom Training</t>
  </si>
  <si>
    <t>62440</t>
  </si>
  <si>
    <t>62460-Training Fees</t>
  </si>
  <si>
    <t>62460</t>
  </si>
  <si>
    <t>62462-Registration Fees - Training</t>
  </si>
  <si>
    <t>62462</t>
  </si>
  <si>
    <t>62465-Court Appointed Masters/Refere</t>
  </si>
  <si>
    <t>62465</t>
  </si>
  <si>
    <t>62470-Court Appted Atty - Other allowable Exp District Court</t>
  </si>
  <si>
    <t>62470</t>
  </si>
  <si>
    <t>62471-Court Appted Atty - Other allowable Exp County Court</t>
  </si>
  <si>
    <t>62471</t>
  </si>
  <si>
    <t>62472-Court Appted Atty - Other allowable Exp Appeals</t>
  </si>
  <si>
    <t>62472</t>
  </si>
  <si>
    <t>62473-Court Appted Atty - Misdemeanor</t>
  </si>
  <si>
    <t>62473</t>
  </si>
  <si>
    <t>62474-Court Appted Atty - County Court Appeal</t>
  </si>
  <si>
    <t>62474</t>
  </si>
  <si>
    <t>62475-Court Appted Atty - Felony</t>
  </si>
  <si>
    <t>62475</t>
  </si>
  <si>
    <t>62476-Court Appted Atty - Captial Murder</t>
  </si>
  <si>
    <t>62476</t>
  </si>
  <si>
    <t>62477-Court Appted Atty - Writs</t>
  </si>
  <si>
    <t>62477</t>
  </si>
  <si>
    <t>62478-Court Appted Atty - Investigator</t>
  </si>
  <si>
    <t>62478</t>
  </si>
  <si>
    <t>62479-Court Appted Atty -Child Welfare</t>
  </si>
  <si>
    <t>62479</t>
  </si>
  <si>
    <t>62480-Court Appted Atty - Delinquency</t>
  </si>
  <si>
    <t>62480</t>
  </si>
  <si>
    <t>62481-Court Appointed Atty. -   Death Penalty</t>
  </si>
  <si>
    <t>62481</t>
  </si>
  <si>
    <t>62482-Court Appted Atty - No Charges</t>
  </si>
  <si>
    <t>62482</t>
  </si>
  <si>
    <t>62483-Court Appted Atty - District Court Appeal</t>
  </si>
  <si>
    <t>62483</t>
  </si>
  <si>
    <t>62484-Courty Appted Atty - Other allowable Exp Capital</t>
  </si>
  <si>
    <t>62484</t>
  </si>
  <si>
    <t>62485-Ct. Appt. Ad-Iitem Full Guardianship</t>
  </si>
  <si>
    <t>62485</t>
  </si>
  <si>
    <t>62486-Court Appointed Advocates</t>
  </si>
  <si>
    <t>62486</t>
  </si>
  <si>
    <t>62488-Trial Expense Other Court Costs</t>
  </si>
  <si>
    <t>62488</t>
  </si>
  <si>
    <t>62491-Transcripts of Proceedings</t>
  </si>
  <si>
    <t>62491</t>
  </si>
  <si>
    <t>62492-Mediators</t>
  </si>
  <si>
    <t>62492</t>
  </si>
  <si>
    <t>62493-Witness Fees</t>
  </si>
  <si>
    <t>62493</t>
  </si>
  <si>
    <t>62494-Expenses -Visiting Judges &amp; CT Reporters</t>
  </si>
  <si>
    <t>62494</t>
  </si>
  <si>
    <t>62495-Attorney Pro Tem</t>
  </si>
  <si>
    <t>62495</t>
  </si>
  <si>
    <t>62496-Appraisal District Share</t>
  </si>
  <si>
    <t>62496</t>
  </si>
  <si>
    <t>62497-Expert Testimony - Non PSYCH</t>
  </si>
  <si>
    <t>62497</t>
  </si>
  <si>
    <t>62498-Expert Testimony - Psych</t>
  </si>
  <si>
    <t>62498</t>
  </si>
  <si>
    <t>62499-Expert Testimony - Non Psych Capital</t>
  </si>
  <si>
    <t>62499</t>
  </si>
  <si>
    <t>62500-Expert Testimony - PD</t>
  </si>
  <si>
    <t>62500</t>
  </si>
  <si>
    <t>62501-Expert Testimony - Psych Capital</t>
  </si>
  <si>
    <t>62501</t>
  </si>
  <si>
    <t>62502-Capital Public Defender Expert Witness</t>
  </si>
  <si>
    <t>62502</t>
  </si>
  <si>
    <t>62505-Investigator - Capital</t>
  </si>
  <si>
    <t>62505</t>
  </si>
  <si>
    <t>62510-Ammunition/Explosives</t>
  </si>
  <si>
    <t>62510</t>
  </si>
  <si>
    <t>62520-Crime Scene Supplies</t>
  </si>
  <si>
    <t>62520</t>
  </si>
  <si>
    <t>62530-Law Enforcement Badges</t>
  </si>
  <si>
    <t>62530</t>
  </si>
  <si>
    <t>62535-Bulletproof Vests</t>
  </si>
  <si>
    <t>62535</t>
  </si>
  <si>
    <t>62540-Groceries</t>
  </si>
  <si>
    <t>62540</t>
  </si>
  <si>
    <t>62543-Vehicles Insurance</t>
  </si>
  <si>
    <t>62543</t>
  </si>
  <si>
    <t>62544-Other</t>
  </si>
  <si>
    <t>62544</t>
  </si>
  <si>
    <t>62545-Household Utensils</t>
  </si>
  <si>
    <t>62545</t>
  </si>
  <si>
    <t>62550-Kitchen Supplies</t>
  </si>
  <si>
    <t>62550</t>
  </si>
  <si>
    <t>62555-Detention Supplies</t>
  </si>
  <si>
    <t>62555</t>
  </si>
  <si>
    <t>62556-Personal Care Toiletries</t>
  </si>
  <si>
    <t>62556</t>
  </si>
  <si>
    <t>62560-Land-Open Spaces and PW</t>
  </si>
  <si>
    <t>62560</t>
  </si>
  <si>
    <t>62563-City Lead Projects</t>
  </si>
  <si>
    <t>62563</t>
  </si>
  <si>
    <t>62565-Third Party Obligation Costs</t>
  </si>
  <si>
    <t>62565</t>
  </si>
  <si>
    <t>62567-Professional Services</t>
  </si>
  <si>
    <t>62567</t>
  </si>
  <si>
    <t>62568-R O W</t>
  </si>
  <si>
    <t>62568</t>
  </si>
  <si>
    <t>62569-Land Improvment- Highways and Streets</t>
  </si>
  <si>
    <t>62569</t>
  </si>
  <si>
    <t>62570-Construction</t>
  </si>
  <si>
    <t>62570</t>
  </si>
  <si>
    <t>62571-Special Commissioners</t>
  </si>
  <si>
    <t>62571</t>
  </si>
  <si>
    <t>62573-Bedding</t>
  </si>
  <si>
    <t>62573</t>
  </si>
  <si>
    <t>62575-Clothing</t>
  </si>
  <si>
    <t>62575</t>
  </si>
  <si>
    <t>62580-Reserve Deputy Bond</t>
  </si>
  <si>
    <t>62580</t>
  </si>
  <si>
    <t>62585-Informant Fees</t>
  </si>
  <si>
    <t>62585</t>
  </si>
  <si>
    <t>62590-County Auto Maintenance</t>
  </si>
  <si>
    <t>62590</t>
  </si>
  <si>
    <t>62595-Vehicle Emissions Repairs</t>
  </si>
  <si>
    <t>62595</t>
  </si>
  <si>
    <t>62610-Auto Parts &amp; Supplies</t>
  </si>
  <si>
    <t>62610</t>
  </si>
  <si>
    <t>62620-Towing / Road Service</t>
  </si>
  <si>
    <t>62620</t>
  </si>
  <si>
    <t>62630-Radio Parts &amp; Supplies</t>
  </si>
  <si>
    <t>62630</t>
  </si>
  <si>
    <t>62635-Materials and Supplies</t>
  </si>
  <si>
    <t>62635</t>
  </si>
  <si>
    <t>62640-Maintenance/Labor on Building/Office Equipment</t>
  </si>
  <si>
    <t>62640</t>
  </si>
  <si>
    <t>62645-Detention Center Maintenance</t>
  </si>
  <si>
    <t>62645</t>
  </si>
  <si>
    <t>62647-Juvenile Detention Maintenance</t>
  </si>
  <si>
    <t>62647</t>
  </si>
  <si>
    <t>62650-Special Equipment Maintenance</t>
  </si>
  <si>
    <t>62650</t>
  </si>
  <si>
    <t>62660-Computer Maintenance (Non Contractual)</t>
  </si>
  <si>
    <t>62660</t>
  </si>
  <si>
    <t>62670-Maintenance</t>
  </si>
  <si>
    <t>62670</t>
  </si>
  <si>
    <t>62680-Building Material</t>
  </si>
  <si>
    <t>62680</t>
  </si>
  <si>
    <t>62690-Hardware &amp; Electrical Supplies</t>
  </si>
  <si>
    <t>62690</t>
  </si>
  <si>
    <t>62710-Plumbing Supplies</t>
  </si>
  <si>
    <t>62710</t>
  </si>
  <si>
    <t>62720-Janitorial Supplies</t>
  </si>
  <si>
    <t>62720</t>
  </si>
  <si>
    <t>62730-Small Tools</t>
  </si>
  <si>
    <t>62730</t>
  </si>
  <si>
    <t>62740-Painting Supplies</t>
  </si>
  <si>
    <t>62740</t>
  </si>
  <si>
    <t>62750-Welding Supplies</t>
  </si>
  <si>
    <t>62750</t>
  </si>
  <si>
    <t>62760-Ground Maintenance</t>
  </si>
  <si>
    <t>62760</t>
  </si>
  <si>
    <t>62770-Extermination/Fumigation</t>
  </si>
  <si>
    <t>62770</t>
  </si>
  <si>
    <t>62810-Groceries-Other</t>
  </si>
  <si>
    <t>62810</t>
  </si>
  <si>
    <t>62815-Jury Room Supplies</t>
  </si>
  <si>
    <t>62815</t>
  </si>
  <si>
    <t>62818-FM-Minor Building Alterations</t>
  </si>
  <si>
    <t>62818</t>
  </si>
  <si>
    <t>62820-Agricultural Supplies</t>
  </si>
  <si>
    <t>62820</t>
  </si>
  <si>
    <t>62825-Animal &amp; Livestock Feed &amp; Supplies</t>
  </si>
  <si>
    <t>62825</t>
  </si>
  <si>
    <t>62830-Animal Disposal</t>
  </si>
  <si>
    <t>62830</t>
  </si>
  <si>
    <t>62835-Autopsy Supplies</t>
  </si>
  <si>
    <t>62835</t>
  </si>
  <si>
    <t>62840-Laboratory Supplies</t>
  </si>
  <si>
    <t>62840</t>
  </si>
  <si>
    <t>62845-Chemicals</t>
  </si>
  <si>
    <t>62845</t>
  </si>
  <si>
    <t>62846-Cylinder Gases</t>
  </si>
  <si>
    <t>62846</t>
  </si>
  <si>
    <t>62847-Drafting /Survey Supplies</t>
  </si>
  <si>
    <t>62847</t>
  </si>
  <si>
    <t>62860-FM-ADA Improvements</t>
  </si>
  <si>
    <t>62860</t>
  </si>
  <si>
    <t>62861-FM-Flooring updates</t>
  </si>
  <si>
    <t>62861</t>
  </si>
  <si>
    <t>62862-FM-Environmental Remediation</t>
  </si>
  <si>
    <t>62862</t>
  </si>
  <si>
    <t>62863-FM-HVAC Repair</t>
  </si>
  <si>
    <t>62863</t>
  </si>
  <si>
    <t>62864-FM-Minor Building Alterations</t>
  </si>
  <si>
    <t>62864</t>
  </si>
  <si>
    <t>62865-FM-Landscaping</t>
  </si>
  <si>
    <t>62865</t>
  </si>
  <si>
    <t>62866-FM-ADA Improvements</t>
  </si>
  <si>
    <t>62866</t>
  </si>
  <si>
    <t>62867-FM-Lighting</t>
  </si>
  <si>
    <t>62867</t>
  </si>
  <si>
    <t>62868-FM-Other Facility Expense</t>
  </si>
  <si>
    <t>62868</t>
  </si>
  <si>
    <t>62869-FM-Fire Alarm&amp; Smoke Detectors</t>
  </si>
  <si>
    <t>62869</t>
  </si>
  <si>
    <t>62870-Drafting /Survey Supplies</t>
  </si>
  <si>
    <t>62870</t>
  </si>
  <si>
    <t>62871-FM-Other Facility Expense</t>
  </si>
  <si>
    <t>62871</t>
  </si>
  <si>
    <t>62872-FM-Parking Program</t>
  </si>
  <si>
    <t>62872</t>
  </si>
  <si>
    <t>62873-FM-Emergency Management System</t>
  </si>
  <si>
    <t>62873</t>
  </si>
  <si>
    <t>62874-FM-Electrical</t>
  </si>
  <si>
    <t>62874</t>
  </si>
  <si>
    <t>62875-FM-Plumbing</t>
  </si>
  <si>
    <t>62875</t>
  </si>
  <si>
    <t>62876-FM-Elevators</t>
  </si>
  <si>
    <t>62876</t>
  </si>
  <si>
    <t>62880-Election Supplies</t>
  </si>
  <si>
    <t>62880</t>
  </si>
  <si>
    <t>62890-Voting Machine Supplies</t>
  </si>
  <si>
    <t>62890</t>
  </si>
  <si>
    <t>62910-Voting Machine Transportation</t>
  </si>
  <si>
    <t>62910</t>
  </si>
  <si>
    <t>62920-Drug &amp; Medical Supplies</t>
  </si>
  <si>
    <t>62920</t>
  </si>
  <si>
    <t>62930-Photo Supplies</t>
  </si>
  <si>
    <t>62930</t>
  </si>
  <si>
    <t>62935-Two-Way Radios</t>
  </si>
  <si>
    <t>62935</t>
  </si>
  <si>
    <t>62940-Laundry &amp; Cleaning Supplies</t>
  </si>
  <si>
    <t>62940</t>
  </si>
  <si>
    <t>62950-Books &amp; Supplements</t>
  </si>
  <si>
    <t>62950</t>
  </si>
  <si>
    <t>62955-Law Library Materials</t>
  </si>
  <si>
    <t>62955</t>
  </si>
  <si>
    <t>62960-Training Supplies</t>
  </si>
  <si>
    <t>62960</t>
  </si>
  <si>
    <t>62970-Uniforms</t>
  </si>
  <si>
    <t>62970</t>
  </si>
  <si>
    <t>62975-Payment Old Cancelled Warrants</t>
  </si>
  <si>
    <t>62975</t>
  </si>
  <si>
    <t>62980-Auto Expense - Incidental</t>
  </si>
  <si>
    <t>62980</t>
  </si>
  <si>
    <t>62990-Special Allocation - Welfare Dept.</t>
  </si>
  <si>
    <t>62990</t>
  </si>
  <si>
    <t>62995-Lease Expenses</t>
  </si>
  <si>
    <t>62995</t>
  </si>
  <si>
    <t>63000-PEIMS Coding</t>
  </si>
  <si>
    <t>63000</t>
  </si>
  <si>
    <t>63101-GT6112-Substitute Teacher Salaries</t>
  </si>
  <si>
    <t>63101</t>
  </si>
  <si>
    <t>63102-GT6119-Teachers and Other Prof</t>
  </si>
  <si>
    <t>63102</t>
  </si>
  <si>
    <t>63103-GT6121-Extra Duty Pay /Overtime</t>
  </si>
  <si>
    <t>63103</t>
  </si>
  <si>
    <t>63104-GT6129-Support Salaries</t>
  </si>
  <si>
    <t>63104</t>
  </si>
  <si>
    <t>63105-GT6141-Social Security / Medic</t>
  </si>
  <si>
    <t>63105</t>
  </si>
  <si>
    <t>63106-GT6142-Group Health and Life I</t>
  </si>
  <si>
    <t>63106</t>
  </si>
  <si>
    <t>63107-GT6143-Workers Compensation</t>
  </si>
  <si>
    <t>63107</t>
  </si>
  <si>
    <t>63108-GT6145-Unemployment Compensation</t>
  </si>
  <si>
    <t>63108</t>
  </si>
  <si>
    <t>63109-GT6146-Teacher Retirement / TR</t>
  </si>
  <si>
    <t>63109</t>
  </si>
  <si>
    <t>63110-GT6200-No Description</t>
  </si>
  <si>
    <t>63110</t>
  </si>
  <si>
    <t>63111-GT6211-Legal Services</t>
  </si>
  <si>
    <t>63111</t>
  </si>
  <si>
    <t>63112-GT6212-Audit Services</t>
  </si>
  <si>
    <t>63112</t>
  </si>
  <si>
    <t>63113-GT6239-Education Service Center</t>
  </si>
  <si>
    <t>63113</t>
  </si>
  <si>
    <t>63114-GT6249-Maintenance and Repair</t>
  </si>
  <si>
    <t>63114</t>
  </si>
  <si>
    <t>63115-GT6259-Utilities</t>
  </si>
  <si>
    <t>63115</t>
  </si>
  <si>
    <t>63116-GT6269-Rentals - Operating Lea</t>
  </si>
  <si>
    <t>63116</t>
  </si>
  <si>
    <t>63117-GT6299-No Description</t>
  </si>
  <si>
    <t>63117</t>
  </si>
  <si>
    <t>63118-GT6319-Supplies for Maintenanc</t>
  </si>
  <si>
    <t>63118</t>
  </si>
  <si>
    <t>63119-GT6321-Textbooks</t>
  </si>
  <si>
    <t>63119</t>
  </si>
  <si>
    <t>63120-GT6329-No Description</t>
  </si>
  <si>
    <t>63120</t>
  </si>
  <si>
    <t>63121-GT6339-Testing Materials</t>
  </si>
  <si>
    <t>63121</t>
  </si>
  <si>
    <t>63122-GT6399-Supplies and Materials</t>
  </si>
  <si>
    <t>63122</t>
  </si>
  <si>
    <t>63123-GT6411-Employee Travel</t>
  </si>
  <si>
    <t>63123</t>
  </si>
  <si>
    <t>63124-GT6429-Insurance Cost</t>
  </si>
  <si>
    <t>63124</t>
  </si>
  <si>
    <t>63125-GT6494-No Description</t>
  </si>
  <si>
    <t>63125</t>
  </si>
  <si>
    <t>63126-GT6499-Fees, Dues and Other Ex</t>
  </si>
  <si>
    <t>63126</t>
  </si>
  <si>
    <t>67500-Interest and fiscal charges</t>
  </si>
  <si>
    <t>67500</t>
  </si>
  <si>
    <t>67520-Interest Payment</t>
  </si>
  <si>
    <t>67520</t>
  </si>
  <si>
    <t>67525-Premium &amp; Discount Amortization - Debt</t>
  </si>
  <si>
    <t>67525</t>
  </si>
  <si>
    <t>67530-Principal Payment</t>
  </si>
  <si>
    <t>67530</t>
  </si>
  <si>
    <t>67532-Debt Issuance Costs / Agent Fees</t>
  </si>
  <si>
    <t>67532</t>
  </si>
  <si>
    <t>67535-Deferred Debt Issuance Amortization</t>
  </si>
  <si>
    <t>67535</t>
  </si>
  <si>
    <t>68000-Property</t>
  </si>
  <si>
    <t>68000</t>
  </si>
  <si>
    <t>68001-Property - Budget Only</t>
  </si>
  <si>
    <t>68001</t>
  </si>
  <si>
    <t>68010-Engineering &amp; Design ( Other than CMAQ)</t>
  </si>
  <si>
    <t>68010</t>
  </si>
  <si>
    <t>68011-Capital Outlay Other</t>
  </si>
  <si>
    <t>68011</t>
  </si>
  <si>
    <t>68020-Professional/Consultant Fees</t>
  </si>
  <si>
    <t>68020</t>
  </si>
  <si>
    <t>68050-Administrative Costs- Property</t>
  </si>
  <si>
    <t>68050</t>
  </si>
  <si>
    <t>68110-Land - DO NOT USE</t>
  </si>
  <si>
    <t>68110</t>
  </si>
  <si>
    <t>68111-Land-NEW</t>
  </si>
  <si>
    <t>68111</t>
  </si>
  <si>
    <t>68115-Land Improvements</t>
  </si>
  <si>
    <t>68115</t>
  </si>
  <si>
    <t>68116-Land Improvements-NEW</t>
  </si>
  <si>
    <t>68116</t>
  </si>
  <si>
    <t>68120-Buildings</t>
  </si>
  <si>
    <t>68120</t>
  </si>
  <si>
    <t>68121-Building Reno - 20 year</t>
  </si>
  <si>
    <t>68121</t>
  </si>
  <si>
    <t>68130-Building Improvements</t>
  </si>
  <si>
    <t>68130</t>
  </si>
  <si>
    <t>68131-Tenant Build Out - Leasehold</t>
  </si>
  <si>
    <t>68131</t>
  </si>
  <si>
    <t>68132-Major Elevator Improvements</t>
  </si>
  <si>
    <t>68132</t>
  </si>
  <si>
    <t>68136-Capx Temp Buildings</t>
  </si>
  <si>
    <t>68136</t>
  </si>
  <si>
    <t>68141-R-O-W - Land</t>
  </si>
  <si>
    <t>68141</t>
  </si>
  <si>
    <t>68144-R-O-W - Appraisers Fees</t>
  </si>
  <si>
    <t>68144</t>
  </si>
  <si>
    <t>68147-R-O-W - Title Expense</t>
  </si>
  <si>
    <t>68147</t>
  </si>
  <si>
    <t>68149-R-O-W - Sole Expense of State</t>
  </si>
  <si>
    <t>68149</t>
  </si>
  <si>
    <t>68180-Property Inspection</t>
  </si>
  <si>
    <t>68180</t>
  </si>
  <si>
    <t>68185-Archeological Survey</t>
  </si>
  <si>
    <t>68185</t>
  </si>
  <si>
    <t>68190-Architects Fees</t>
  </si>
  <si>
    <t>68190</t>
  </si>
  <si>
    <t>68210-Construction in Progress_A08210</t>
  </si>
  <si>
    <t>68210</t>
  </si>
  <si>
    <t>68293-Computer Hardware - Non capital outlay</t>
  </si>
  <si>
    <t>68293</t>
  </si>
  <si>
    <t>68294-Computer Software As A Service - Not capitallized</t>
  </si>
  <si>
    <t>68294</t>
  </si>
  <si>
    <t>68295-Software Purchase - Non CAP</t>
  </si>
  <si>
    <t>68295</t>
  </si>
  <si>
    <t>68311-Roads</t>
  </si>
  <si>
    <t>68311</t>
  </si>
  <si>
    <t>68312-Bridges</t>
  </si>
  <si>
    <t>68312</t>
  </si>
  <si>
    <t>68314-Quality Control - Roads &amp; Bridge</t>
  </si>
  <si>
    <t>68314</t>
  </si>
  <si>
    <t>68318-Capital exp-cities</t>
  </si>
  <si>
    <t>68318</t>
  </si>
  <si>
    <t>68319-Capital - Contra (Reimbursement from Cities</t>
  </si>
  <si>
    <t>68319</t>
  </si>
  <si>
    <t>68330-Curb, Gutter, &amp; Drainage</t>
  </si>
  <si>
    <t>68330</t>
  </si>
  <si>
    <t>68399-Capital-contra-cities</t>
  </si>
  <si>
    <t>68399</t>
  </si>
  <si>
    <t>68410-Furniture &amp; Equipment</t>
  </si>
  <si>
    <t>68410</t>
  </si>
  <si>
    <t>68414-Office Equipment</t>
  </si>
  <si>
    <t>68414</t>
  </si>
  <si>
    <t>68415-Equipment, Fixed Assets</t>
  </si>
  <si>
    <t>68415</t>
  </si>
  <si>
    <t>68416-Medical Equipment</t>
  </si>
  <si>
    <t>68416</t>
  </si>
  <si>
    <t>68417-Telephone Equipment</t>
  </si>
  <si>
    <t>68417</t>
  </si>
  <si>
    <t>68418-General Equipment</t>
  </si>
  <si>
    <t>68418</t>
  </si>
  <si>
    <t>68419-Laundry Equipment</t>
  </si>
  <si>
    <t>68419</t>
  </si>
  <si>
    <t>68520-Telecommunication Equipment</t>
  </si>
  <si>
    <t>68520</t>
  </si>
  <si>
    <t>68530-Law Library Books (Complete Se</t>
  </si>
  <si>
    <t>68530</t>
  </si>
  <si>
    <t>68610-Special Equipment Maintenance</t>
  </si>
  <si>
    <t>68610</t>
  </si>
  <si>
    <t>68615-Road Construction Equipment</t>
  </si>
  <si>
    <t>68615</t>
  </si>
  <si>
    <t>68616-Laboratory Equipment</t>
  </si>
  <si>
    <t>68616</t>
  </si>
  <si>
    <t>68620-Vehicles</t>
  </si>
  <si>
    <t>68620</t>
  </si>
  <si>
    <t>68621-Electric Vehicles</t>
  </si>
  <si>
    <t>68621</t>
  </si>
  <si>
    <t>68625-Trucks</t>
  </si>
  <si>
    <t>68625</t>
  </si>
  <si>
    <t>68630-Computer Hardware</t>
  </si>
  <si>
    <t>68630</t>
  </si>
  <si>
    <t>68639-Software - Other Exp</t>
  </si>
  <si>
    <t>68639</t>
  </si>
  <si>
    <t>68640-Computer Software over $10000</t>
  </si>
  <si>
    <t>68640</t>
  </si>
  <si>
    <t>68641-Software Dev, Imp, Cons Fees</t>
  </si>
  <si>
    <t>68641</t>
  </si>
  <si>
    <t>68642-Leases NonCapitalized F196 only</t>
  </si>
  <si>
    <t>68642</t>
  </si>
  <si>
    <t>68643-Capital Leases</t>
  </si>
  <si>
    <t>68643</t>
  </si>
  <si>
    <t>68708-Property - Traffic Signs</t>
  </si>
  <si>
    <t>68708</t>
  </si>
  <si>
    <t>68713-Property - Kitchen Equipment</t>
  </si>
  <si>
    <t>68713</t>
  </si>
  <si>
    <t>68801-Flooring Updates</t>
  </si>
  <si>
    <t>68801</t>
  </si>
  <si>
    <t>68803-FM-Electrical</t>
  </si>
  <si>
    <t>68803</t>
  </si>
  <si>
    <t>68806-FM-Energy Management system</t>
  </si>
  <si>
    <t>68806</t>
  </si>
  <si>
    <t>68809-FM-Environmental Remediation</t>
  </si>
  <si>
    <t>68809</t>
  </si>
  <si>
    <t>68812-FM-Fire Alarm&amp; Smoke Detectors</t>
  </si>
  <si>
    <t>68812</t>
  </si>
  <si>
    <t>68815-FM-HVAC Repair</t>
  </si>
  <si>
    <t>68815</t>
  </si>
  <si>
    <t>68818-FM-Minor building alterations</t>
  </si>
  <si>
    <t>68818</t>
  </si>
  <si>
    <t>68821-FM-Painting</t>
  </si>
  <si>
    <t>68821</t>
  </si>
  <si>
    <t>68824-FM-Parking Program</t>
  </si>
  <si>
    <t>68824</t>
  </si>
  <si>
    <t>68827-FM_Plumbing</t>
  </si>
  <si>
    <t>68827</t>
  </si>
  <si>
    <t>68830-FM-Roofing</t>
  </si>
  <si>
    <t>68830</t>
  </si>
  <si>
    <t>68833-Telcom</t>
  </si>
  <si>
    <t>68833</t>
  </si>
  <si>
    <t>68836-FM-Waterproofing</t>
  </si>
  <si>
    <t>68836</t>
  </si>
  <si>
    <t>68839-FM-Windows</t>
  </si>
  <si>
    <t>68839</t>
  </si>
  <si>
    <t>68842-FM-Landscaping</t>
  </si>
  <si>
    <t>68842</t>
  </si>
  <si>
    <t>68845-FM-ADA Improvements</t>
  </si>
  <si>
    <t>68845</t>
  </si>
  <si>
    <t>68851-FM-Lighting</t>
  </si>
  <si>
    <t>68851</t>
  </si>
  <si>
    <t>68871-FM-Other Facility Expense</t>
  </si>
  <si>
    <t>68871</t>
  </si>
  <si>
    <t>68950-Depreciation</t>
  </si>
  <si>
    <t>68950</t>
  </si>
  <si>
    <t>68951-Amortization</t>
  </si>
  <si>
    <t>68951</t>
  </si>
  <si>
    <t>68955-Depreciation Adjustment - FA</t>
  </si>
  <si>
    <t>68955</t>
  </si>
  <si>
    <t>68960-Gain/Loss - NBV - FA</t>
  </si>
  <si>
    <t>68960</t>
  </si>
  <si>
    <t>68961-Cost of Removal Gain/Loss</t>
  </si>
  <si>
    <t>68961</t>
  </si>
  <si>
    <t>69000-Transfers out</t>
  </si>
  <si>
    <t>69000</t>
  </si>
  <si>
    <t>69001-Grants Salary Transfers</t>
  </si>
  <si>
    <t>69001</t>
  </si>
  <si>
    <t>69002-Grants Operation Transfers</t>
  </si>
  <si>
    <t>69002</t>
  </si>
  <si>
    <t>69005-Road &amp; Bridge Transfers</t>
  </si>
  <si>
    <t>69005</t>
  </si>
  <si>
    <t>69010-Transfer to the General Fund</t>
  </si>
  <si>
    <t>69010</t>
  </si>
  <si>
    <t>69020-Transfer to Debt Service</t>
  </si>
  <si>
    <t>69020</t>
  </si>
  <si>
    <t>69025-Transfer to Permanent Improvement</t>
  </si>
  <si>
    <t>69025</t>
  </si>
  <si>
    <t>69030-Escrow Fund Transfers</t>
  </si>
  <si>
    <t>69030</t>
  </si>
  <si>
    <t>69031-Transfer to Other Funds</t>
  </si>
  <si>
    <t>69031</t>
  </si>
  <si>
    <t>69035-County in Kind</t>
  </si>
  <si>
    <t>69035</t>
  </si>
  <si>
    <t>69036-Major Project Transfers</t>
  </si>
  <si>
    <t>69036</t>
  </si>
  <si>
    <t>69040-Transfer to State</t>
  </si>
  <si>
    <t>69040</t>
  </si>
  <si>
    <t>69044-Limited Tax Notes Series 2013</t>
  </si>
  <si>
    <t>69044</t>
  </si>
  <si>
    <t>69050-Local Match for Grants</t>
  </si>
  <si>
    <t>69050</t>
  </si>
  <si>
    <t>69060-Indirect Costs</t>
  </si>
  <si>
    <t>69060</t>
  </si>
  <si>
    <t>69066-Major Grants Transfers</t>
  </si>
  <si>
    <t>69066</t>
  </si>
  <si>
    <t>69070-Transfer to Historical Commission</t>
  </si>
  <si>
    <t>69070</t>
  </si>
  <si>
    <t>69075-Transfer to Housing Finance Corp</t>
  </si>
  <si>
    <t>69075</t>
  </si>
  <si>
    <t>69095-Major Technology Transfers</t>
  </si>
  <si>
    <t>69095</t>
  </si>
  <si>
    <t>69096-Major Project Transfers</t>
  </si>
  <si>
    <t>69096</t>
  </si>
  <si>
    <t>69100-Capital Lease Uses</t>
  </si>
  <si>
    <t>69100</t>
  </si>
  <si>
    <t>69154-Capital Leases Uses</t>
  </si>
  <si>
    <t>69154</t>
  </si>
  <si>
    <t>69200-Capital Lease Uses</t>
  </si>
  <si>
    <t>69200</t>
  </si>
  <si>
    <t>69254-Capital Leases Uses</t>
  </si>
  <si>
    <t>69254</t>
  </si>
  <si>
    <t>69300-Trust Expenditures</t>
  </si>
  <si>
    <t>69300</t>
  </si>
  <si>
    <t>69305-Retiree-Health</t>
  </si>
  <si>
    <t>69305</t>
  </si>
  <si>
    <t>69310-W. Comp. Admin. Fee Expenses</t>
  </si>
  <si>
    <t>69310</t>
  </si>
  <si>
    <t>69315-Prescriptions</t>
  </si>
  <si>
    <t>69315</t>
  </si>
  <si>
    <t>69320-Administrative Fees-INS TRUST</t>
  </si>
  <si>
    <t>69320</t>
  </si>
  <si>
    <t>69325-Trust - Section 125 Flex Claims</t>
  </si>
  <si>
    <t>69325</t>
  </si>
  <si>
    <t>69330-Trust - Optumhealth Bank</t>
  </si>
  <si>
    <t>69330</t>
  </si>
  <si>
    <t>69335-Trust - Miscellaneous Expenses</t>
  </si>
  <si>
    <t>69335</t>
  </si>
  <si>
    <t>69340-North Texas Alliance</t>
  </si>
  <si>
    <t>69340</t>
  </si>
  <si>
    <t>69345-Trust - Texas Health Choice</t>
  </si>
  <si>
    <t>69345</t>
  </si>
  <si>
    <t>69350-Trust - Safeguard Dental</t>
  </si>
  <si>
    <t>69350</t>
  </si>
  <si>
    <t>69355-Trust-Mental Health Network services</t>
  </si>
  <si>
    <t>69355</t>
  </si>
  <si>
    <t>69360-Trust - Refunds Medical Payments</t>
  </si>
  <si>
    <t>69360</t>
  </si>
  <si>
    <t>69365-Affordalbe Care ACT</t>
  </si>
  <si>
    <t>69365</t>
  </si>
  <si>
    <t>69370-Special &amp; Trust Disbursements</t>
  </si>
  <si>
    <t>69370</t>
  </si>
  <si>
    <t>69375-ISF-Workers Comp Expenses</t>
  </si>
  <si>
    <t>69375</t>
  </si>
  <si>
    <t>69900-Reserves</t>
  </si>
  <si>
    <t>69900</t>
  </si>
  <si>
    <t>69910-Unallocated Reserve</t>
  </si>
  <si>
    <t>69910</t>
  </si>
  <si>
    <t>69920-Emergency Reserve</t>
  </si>
  <si>
    <t>69920</t>
  </si>
  <si>
    <t>69930-New Program Contingency</t>
  </si>
  <si>
    <t>69930</t>
  </si>
  <si>
    <t>69996-PPM Payroll Suspense</t>
  </si>
  <si>
    <t>69996</t>
  </si>
  <si>
    <t>69997-Elections Payroll Suspense</t>
  </si>
  <si>
    <t>69997</t>
  </si>
  <si>
    <t>69998-Dallas County Payroll Suspense</t>
  </si>
  <si>
    <t>69998</t>
  </si>
  <si>
    <t>69999-Suspense</t>
  </si>
  <si>
    <t>69999</t>
  </si>
  <si>
    <t>FunctionDescription</t>
  </si>
  <si>
    <t>00000-Default Program</t>
  </si>
  <si>
    <t>10000-General Government</t>
  </si>
  <si>
    <t>10000</t>
  </si>
  <si>
    <t>10005-Trust-County Insurance</t>
  </si>
  <si>
    <t>10005</t>
  </si>
  <si>
    <t>10015-Vehicle Inventory Tax</t>
  </si>
  <si>
    <t>10020-Adullt Safety Net Program (ASNP)</t>
  </si>
  <si>
    <t>10020</t>
  </si>
  <si>
    <t>10050-DC COVID-19 Response</t>
  </si>
  <si>
    <t>10051-DC COVID-19 Vaccination Center</t>
  </si>
  <si>
    <t>10051</t>
  </si>
  <si>
    <t>10052-Hurriance Laura Response</t>
  </si>
  <si>
    <t>10052</t>
  </si>
  <si>
    <t>10053-Winter Storm Uri</t>
  </si>
  <si>
    <t>10053</t>
  </si>
  <si>
    <t>10054-Employee Appreciation Escrow</t>
  </si>
  <si>
    <t>10054</t>
  </si>
  <si>
    <t>10055-COVID-19 Eastfield College Vaccination</t>
  </si>
  <si>
    <t>10055</t>
  </si>
  <si>
    <t>10999-General Government</t>
  </si>
  <si>
    <t>11470-General Government</t>
  </si>
  <si>
    <t>11470</t>
  </si>
  <si>
    <t>11471-General Government</t>
  </si>
  <si>
    <t>11471</t>
  </si>
  <si>
    <t>11473-General Government</t>
  </si>
  <si>
    <t>11473</t>
  </si>
  <si>
    <t>11474-General Government</t>
  </si>
  <si>
    <t>11474</t>
  </si>
  <si>
    <t>11475-General Government</t>
  </si>
  <si>
    <t>11475</t>
  </si>
  <si>
    <t>11476-General Government</t>
  </si>
  <si>
    <t>11476</t>
  </si>
  <si>
    <t>11477-General Government</t>
  </si>
  <si>
    <t>11477</t>
  </si>
  <si>
    <t>11478-General Government</t>
  </si>
  <si>
    <t>11478</t>
  </si>
  <si>
    <t>19017-General Government</t>
  </si>
  <si>
    <t>19017</t>
  </si>
  <si>
    <t>20000-Public Welfare</t>
  </si>
  <si>
    <t>20005-Administration for Immunization</t>
  </si>
  <si>
    <t>20005</t>
  </si>
  <si>
    <t>20010-Criminal Justice 1115 Waiver</t>
  </si>
  <si>
    <t>20010</t>
  </si>
  <si>
    <t>20015-Health &amp; Human Service 1115 Wavier</t>
  </si>
  <si>
    <t>20015</t>
  </si>
  <si>
    <t>20020-340B Drug Pricing Program</t>
  </si>
  <si>
    <t>20020</t>
  </si>
  <si>
    <t>20025-Opioid Settlement Funds</t>
  </si>
  <si>
    <t>20025</t>
  </si>
  <si>
    <t>20035-MWBE General Escrow</t>
  </si>
  <si>
    <t>20035</t>
  </si>
  <si>
    <t>30000-Public Safety</t>
  </si>
  <si>
    <t>30005-Department of Justice Federal Forfeiture Constable Precinct #4</t>
  </si>
  <si>
    <t>30005</t>
  </si>
  <si>
    <t>30006-Department of Justice Federal Forfeiture Sheriff</t>
  </si>
  <si>
    <t>30006</t>
  </si>
  <si>
    <t>30007-Department of Justice Federal Forfeiture Constable Precinct #5</t>
  </si>
  <si>
    <t>30007</t>
  </si>
  <si>
    <t>30008-Department of Justice Federal Forfeiture Constable Precinct #2</t>
  </si>
  <si>
    <t>30008</t>
  </si>
  <si>
    <t>30009-Department of Justice Federal Forfeiture Constable Precinct #1</t>
  </si>
  <si>
    <t>30009</t>
  </si>
  <si>
    <t>30010-Department of Justice Federal Forfeiture Constable Precinct #3</t>
  </si>
  <si>
    <t>30010</t>
  </si>
  <si>
    <t>30020-Treasury Federal Forfeiture Sheriff</t>
  </si>
  <si>
    <t>30020</t>
  </si>
  <si>
    <t>30021-Treasury Federal Forfeiture Constable Precinct #3</t>
  </si>
  <si>
    <t>30021</t>
  </si>
  <si>
    <t>30025-Home for Hounds</t>
  </si>
  <si>
    <t>30025</t>
  </si>
  <si>
    <t>30031-State Forfeiture Sheriff</t>
  </si>
  <si>
    <t>30031</t>
  </si>
  <si>
    <t>30032-State Forfeiture Constable Precinct #1</t>
  </si>
  <si>
    <t>30032</t>
  </si>
  <si>
    <t>30033-State Forfeiture Constable Precinct #3</t>
  </si>
  <si>
    <t>30033</t>
  </si>
  <si>
    <t>30034-State Forfeiture Constable Precinct #2</t>
  </si>
  <si>
    <t>30034</t>
  </si>
  <si>
    <t>30035-State Forfeiture Constable Precinct #4</t>
  </si>
  <si>
    <t>30035</t>
  </si>
  <si>
    <t>30036-State Forfeiture Constable Precinct #5</t>
  </si>
  <si>
    <t>30036</t>
  </si>
  <si>
    <t>30046-Commissary</t>
  </si>
  <si>
    <t>30046</t>
  </si>
  <si>
    <t>30055-CSCD Training</t>
  </si>
  <si>
    <t>30055</t>
  </si>
  <si>
    <t>30062-Sex Offender</t>
  </si>
  <si>
    <t>30062</t>
  </si>
  <si>
    <t>30070-Bicycle Patrol Donation</t>
  </si>
  <si>
    <t>30070</t>
  </si>
  <si>
    <t>30077-Juvenile Department Volunteer</t>
  </si>
  <si>
    <t>30077</t>
  </si>
  <si>
    <t>30086-Sheriff Honor Guard</t>
  </si>
  <si>
    <t>30086</t>
  </si>
  <si>
    <t>30099-Sheriff Badges &amp; Accessories</t>
  </si>
  <si>
    <t>30099</t>
  </si>
  <si>
    <t>31005-Forfeiture Clean Air Task Force</t>
  </si>
  <si>
    <t>31005</t>
  </si>
  <si>
    <t>31010-Sheriff E- Accident</t>
  </si>
  <si>
    <t>31010</t>
  </si>
  <si>
    <t>31015-Print Shop Escrow</t>
  </si>
  <si>
    <t>31015</t>
  </si>
  <si>
    <t>31020-DC Fire Marshal Inspection Fee</t>
  </si>
  <si>
    <t>31020</t>
  </si>
  <si>
    <t>31025-Juror Donations</t>
  </si>
  <si>
    <t>31025</t>
  </si>
  <si>
    <t>31035-Juvenile Department General Escrow</t>
  </si>
  <si>
    <t>31035</t>
  </si>
  <si>
    <t>31040-Juvenile Cultural Activities</t>
  </si>
  <si>
    <t>31040</t>
  </si>
  <si>
    <t>31295-Public Safety</t>
  </si>
  <si>
    <t>31295</t>
  </si>
  <si>
    <t>32036-Public Safety</t>
  </si>
  <si>
    <t>32036</t>
  </si>
  <si>
    <t>40000-Judicial</t>
  </si>
  <si>
    <t>40000</t>
  </si>
  <si>
    <t>40005-Department of Justice Federal Forfeiture District Attorney</t>
  </si>
  <si>
    <t>40005</t>
  </si>
  <si>
    <t>40006-Treasury Federal Forfeiture District Attorney</t>
  </si>
  <si>
    <t>40006</t>
  </si>
  <si>
    <t>40007-State Forfeiture District Attorney</t>
  </si>
  <si>
    <t>40007</t>
  </si>
  <si>
    <t>40019-State Probate Courts Guardians Fee</t>
  </si>
  <si>
    <t>40019</t>
  </si>
  <si>
    <t>40025-Civil Courts Construction (Facility Fee)</t>
  </si>
  <si>
    <t>40025</t>
  </si>
  <si>
    <t>40026-Justice Court Technology</t>
  </si>
  <si>
    <t>40026</t>
  </si>
  <si>
    <t>40027-Family Court</t>
  </si>
  <si>
    <t>40027</t>
  </si>
  <si>
    <t>40040-Divert Court Special Event</t>
  </si>
  <si>
    <t>40040</t>
  </si>
  <si>
    <t>40041-Substance Abuse Wilmer</t>
  </si>
  <si>
    <t>40041</t>
  </si>
  <si>
    <t>40042-Divert Court Escrow</t>
  </si>
  <si>
    <t>40042</t>
  </si>
  <si>
    <t>40055-Family Protective Order Fee</t>
  </si>
  <si>
    <t>40055</t>
  </si>
  <si>
    <t>40056-Misdemeanor Pre-Trial Intervention Program</t>
  </si>
  <si>
    <t>40056</t>
  </si>
  <si>
    <t>40075-Probate Court Guardianship Fee</t>
  </si>
  <si>
    <t>40075</t>
  </si>
  <si>
    <t>40076-County &amp; District Technology District Clerk</t>
  </si>
  <si>
    <t>40076</t>
  </si>
  <si>
    <t>40077-County &amp; District Technology County Clerk</t>
  </si>
  <si>
    <t>40077</t>
  </si>
  <si>
    <t>40090-Judicial Officer Time Payment District Clerk</t>
  </si>
  <si>
    <t>40090</t>
  </si>
  <si>
    <t>40091-Judicial Officer Time Payment County Clerk</t>
  </si>
  <si>
    <t>40091</t>
  </si>
  <si>
    <t>41005-District Attorney Sale of Criminal Forfeited Assets</t>
  </si>
  <si>
    <t>41005</t>
  </si>
  <si>
    <t>41010-Intoxication &amp; Drug Conviction Fee District Clerk</t>
  </si>
  <si>
    <t>41010</t>
  </si>
  <si>
    <t>41011-Intoxication &amp; Drug Conviction Fee County Clerk</t>
  </si>
  <si>
    <t>41011</t>
  </si>
  <si>
    <t>41020-Child Abuse Prevention Fund</t>
  </si>
  <si>
    <t>41020</t>
  </si>
  <si>
    <t>41030-Probate Court Education Probate Court #1</t>
  </si>
  <si>
    <t>41030</t>
  </si>
  <si>
    <t>41031-Probate Court Education Probate Court #2</t>
  </si>
  <si>
    <t>41031</t>
  </si>
  <si>
    <t>41032-Probate Court Education Probate Court #3</t>
  </si>
  <si>
    <t>41032</t>
  </si>
  <si>
    <t>41050-Law Library Materials &amp; Equipment</t>
  </si>
  <si>
    <t>41050</t>
  </si>
  <si>
    <t>41055-Public Probate Administrator Fund</t>
  </si>
  <si>
    <t>41055</t>
  </si>
  <si>
    <t>43000-County Clerk Records Management &amp; Preservation</t>
  </si>
  <si>
    <t>43006-District Clerk Record Management &amp; Preservation</t>
  </si>
  <si>
    <t>43006</t>
  </si>
  <si>
    <t>43007-County Clerk Records Management &amp; Preservation</t>
  </si>
  <si>
    <t>43007</t>
  </si>
  <si>
    <t>43010-District Attorney Sale of Criminal Forfeited Assets</t>
  </si>
  <si>
    <t>43010</t>
  </si>
  <si>
    <t>43015-County Clerk Archive</t>
  </si>
  <si>
    <t>43015</t>
  </si>
  <si>
    <t>43016-District Clerk Archive Fund</t>
  </si>
  <si>
    <t>43016</t>
  </si>
  <si>
    <t>43024-Records Management</t>
  </si>
  <si>
    <t>43024</t>
  </si>
  <si>
    <t>43025-Records Management County Clerk</t>
  </si>
  <si>
    <t>43025</t>
  </si>
  <si>
    <t>43026-Records Management District Clerk</t>
  </si>
  <si>
    <t>43026</t>
  </si>
  <si>
    <t>43035-County &amp; District Records Management Fee District Clerk</t>
  </si>
  <si>
    <t>43035</t>
  </si>
  <si>
    <t>43036-County &amp; District Records Management Fee County Clerk</t>
  </si>
  <si>
    <t>43036</t>
  </si>
  <si>
    <t>43045-Errors &amp; Omissions Clerk District Clerk</t>
  </si>
  <si>
    <t>43045</t>
  </si>
  <si>
    <t>43046-Errors &amp; Omissions Clerk County  Clerk</t>
  </si>
  <si>
    <t>43046</t>
  </si>
  <si>
    <t>44220-Juvenile Delinquency &amp; Graffiti Eradication Fund</t>
  </si>
  <si>
    <t>44220</t>
  </si>
  <si>
    <t>44240-Juvenile Case Manager Fee</t>
  </si>
  <si>
    <t>44240</t>
  </si>
  <si>
    <t>50000-Health</t>
  </si>
  <si>
    <t>50005-Charity Care Program</t>
  </si>
  <si>
    <t>50005</t>
  </si>
  <si>
    <t>50010-GET-PHIT Public Health Informatics</t>
  </si>
  <si>
    <t>50010</t>
  </si>
  <si>
    <t>60000-Education</t>
  </si>
  <si>
    <t>70000-Highways and Streets</t>
  </si>
  <si>
    <t>70000</t>
  </si>
  <si>
    <t>80000-Debt Service</t>
  </si>
  <si>
    <t>80000</t>
  </si>
  <si>
    <t>90000-Other Functions</t>
  </si>
  <si>
    <t>90000</t>
  </si>
  <si>
    <t>91000-CSCD Functions</t>
  </si>
  <si>
    <t>91000</t>
  </si>
  <si>
    <t>91010-CSCD PPM</t>
  </si>
  <si>
    <t>91010</t>
  </si>
  <si>
    <t>91100-Basic Supervision Y0</t>
  </si>
  <si>
    <t>91100</t>
  </si>
  <si>
    <t>91101-Basic Supervision Y1</t>
  </si>
  <si>
    <t>91101</t>
  </si>
  <si>
    <t>91102-Basic Supervision Y2</t>
  </si>
  <si>
    <t>91102</t>
  </si>
  <si>
    <t>91103-Basic Supervision Y3</t>
  </si>
  <si>
    <t>91103</t>
  </si>
  <si>
    <t>91104-Basic Supervision Y4</t>
  </si>
  <si>
    <t>91104</t>
  </si>
  <si>
    <t>91105-Basic Supervision Y5</t>
  </si>
  <si>
    <t>91105</t>
  </si>
  <si>
    <t>91106-Basic Supervision Y6</t>
  </si>
  <si>
    <t>91106</t>
  </si>
  <si>
    <t>91107-Basic Supervision Y7</t>
  </si>
  <si>
    <t>91107</t>
  </si>
  <si>
    <t>91108-Basic Supervision Y8</t>
  </si>
  <si>
    <t>91108</t>
  </si>
  <si>
    <t>91109-Basic Supervision Y9</t>
  </si>
  <si>
    <t>91109</t>
  </si>
  <si>
    <t>91900-T.A.I.P Y0</t>
  </si>
  <si>
    <t>91900</t>
  </si>
  <si>
    <t>91901-T.A.I.P Y1</t>
  </si>
  <si>
    <t>91901</t>
  </si>
  <si>
    <t>91902-T.A.I.P Y2</t>
  </si>
  <si>
    <t>91902</t>
  </si>
  <si>
    <t>91903-T.A.I.P Y3</t>
  </si>
  <si>
    <t>91903</t>
  </si>
  <si>
    <t>91904-T.A.I.P Y4</t>
  </si>
  <si>
    <t>91904</t>
  </si>
  <si>
    <t>91905-T.A.I.P Y5</t>
  </si>
  <si>
    <t>91905</t>
  </si>
  <si>
    <t>91906-T.A.I.P Y6</t>
  </si>
  <si>
    <t>91906</t>
  </si>
  <si>
    <t>91907-T.A.I.P Y7</t>
  </si>
  <si>
    <t>91907</t>
  </si>
  <si>
    <t>91908-T.A.I.P Y8</t>
  </si>
  <si>
    <t>91908</t>
  </si>
  <si>
    <t>91909-T.A.I.P Y9</t>
  </si>
  <si>
    <t>91909</t>
  </si>
  <si>
    <t>FutureDescription</t>
  </si>
  <si>
    <t>0000 - Default Future</t>
  </si>
  <si>
    <t>Last Updated: 2024.03.01</t>
  </si>
  <si>
    <t>Grand Total</t>
  </si>
  <si>
    <t>Sum of Amount</t>
  </si>
  <si>
    <t>*Use "Alt+F5" to refresh the pivot table</t>
  </si>
  <si>
    <t>Budget Revision Summary</t>
  </si>
  <si>
    <t>Use the pivot table below to check your budget revision request. The net grand total should equate to zero ($0) unless a new appropriation has been approved.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</si>
</sst>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3" borderId="1" xfId="0" applyFont="1" applyFill="1" applyBorder="1"/>
    <xf numFmtId="0" fontId="0" fillId="3" borderId="1" xfId="0" applyFill="1" applyBorder="1"/>
    <xf numFmtId="0" fontId="0" fillId="0" borderId="1" xfId="0" applyBorder="1"/>
    <xf numFmtId="0" fontId="0" fillId="0" borderId="0" xfId="0" applyNumberFormat="1"/>
    <xf numFmtId="0" fontId="3" fillId="0" borderId="0" xfId="0" applyFont="1" applyFill="1" applyBorder="1" applyAlignment="1"/>
    <xf numFmtId="49" fontId="0" fillId="0" borderId="0" xfId="0" applyNumberFormat="1"/>
    <xf numFmtId="49" fontId="0" fillId="0" borderId="1" xfId="0" applyNumberFormat="1" applyBorder="1"/>
    <xf numFmtId="49" fontId="0" fillId="0" borderId="1" xfId="0" applyNumberFormat="1" applyBorder="1" applyProtection="1">
      <protection locked="0"/>
    </xf>
    <xf numFmtId="44" fontId="0" fillId="0" borderId="1" xfId="1" applyFont="1" applyBorder="1" applyProtection="1">
      <protection locked="0"/>
    </xf>
    <xf numFmtId="44" fontId="0" fillId="3" borderId="1" xfId="0" applyNumberFormat="1" applyFill="1" applyBorder="1"/>
    <xf numFmtId="0" fontId="0" fillId="3" borderId="1" xfId="0" applyFill="1" applyBorder="1" applyAlignment="1">
      <alignment horizontal="centerContinuous"/>
    </xf>
    <xf numFmtId="0" fontId="5" fillId="3" borderId="1" xfId="0" applyFont="1" applyFill="1" applyBorder="1" applyAlignment="1">
      <alignment horizontal="centerContinuous"/>
    </xf>
    <xf numFmtId="0" fontId="5" fillId="3" borderId="1" xfId="0" applyFont="1" applyFill="1" applyBorder="1"/>
    <xf numFmtId="49" fontId="0" fillId="0" borderId="2" xfId="0" applyNumberFormat="1" applyBorder="1" applyProtection="1">
      <protection locked="0"/>
    </xf>
    <xf numFmtId="0" fontId="0" fillId="0" borderId="3" xfId="0" applyBorder="1" applyProtection="1">
      <protection locked="0"/>
    </xf>
    <xf numFmtId="49" fontId="1" fillId="2" borderId="4" xfId="0" applyNumberFormat="1" applyFont="1" applyFill="1" applyBorder="1"/>
    <xf numFmtId="49" fontId="1" fillId="2" borderId="5" xfId="0" applyNumberFormat="1" applyFont="1" applyFill="1" applyBorder="1"/>
    <xf numFmtId="44" fontId="1" fillId="2" borderId="5" xfId="1" applyFont="1" applyFill="1" applyBorder="1"/>
    <xf numFmtId="0" fontId="1" fillId="2" borderId="6" xfId="0" applyFont="1" applyFill="1" applyBorder="1"/>
    <xf numFmtId="49" fontId="0" fillId="0" borderId="7" xfId="0" applyNumberFormat="1" applyBorder="1" applyProtection="1">
      <protection locked="0"/>
    </xf>
    <xf numFmtId="49" fontId="0" fillId="0" borderId="8" xfId="0" applyNumberFormat="1" applyBorder="1" applyProtection="1">
      <protection locked="0"/>
    </xf>
    <xf numFmtId="44" fontId="0" fillId="0" borderId="8" xfId="1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pivotButton="1"/>
    <xf numFmtId="0" fontId="5" fillId="0" borderId="0" xfId="0" applyFont="1"/>
    <xf numFmtId="44" fontId="0" fillId="0" borderId="0" xfId="1" applyFont="1"/>
    <xf numFmtId="44" fontId="0" fillId="0" borderId="0" xfId="0" applyNumberFormat="1"/>
    <xf numFmtId="0" fontId="0" fillId="0" borderId="10" xfId="0" applyBorder="1"/>
    <xf numFmtId="44" fontId="0" fillId="0" borderId="10" xfId="1" applyFont="1" applyBorder="1"/>
    <xf numFmtId="0" fontId="0" fillId="0" borderId="0" xfId="0" applyBorder="1"/>
    <xf numFmtId="44" fontId="0" fillId="0" borderId="0" xfId="1" applyFont="1" applyBorder="1"/>
    <xf numFmtId="0" fontId="6" fillId="0" borderId="10" xfId="0" applyFont="1" applyBorder="1"/>
  </cellXfs>
  <cellStyles count="2">
    <cellStyle name="Currency" xfId="1" builtinId="4"/>
    <cellStyle name="Normal" xfId="0" builtinId="0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0" formatCode="@"/>
      <fill>
        <patternFill patternType="solid">
          <fgColor indexed="64"/>
          <bgColor rgb="FF00B050"/>
        </patternFill>
      </fill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protection locked="0" hidden="0"/>
    </dxf>
    <dxf>
      <border diagonalUp="0" diagonalDown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numFmt numFmtId="30" formatCode="@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numFmt numFmtId="30" formatCode="@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numFmt numFmtId="30" formatCode="@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numFmt numFmtId="30" formatCode="@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numFmt numFmtId="30" formatCode="@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numFmt numFmtId="30" formatCode="@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numFmt numFmtId="30" formatCode="@"/>
      <border diagonalUp="0" diagonalDown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border outline="0">
        <top style="thin">
          <color theme="0" tint="-0.499984740745262"/>
        </top>
      </border>
    </dxf>
    <dxf>
      <border outline="0">
        <bottom style="thin">
          <color theme="0" tint="-0.499984740745262"/>
        </bottom>
      </border>
    </dxf>
    <dxf>
      <border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ey Sanchez" refreshedDate="45352.589447222221" createdVersion="6" refreshedVersion="6" minRefreshableVersion="3" recordCount="99" xr:uid="{62944864-7D24-4CB1-ABDF-2823DB754045}">
  <cacheSource type="worksheet">
    <worksheetSource name="BudgetRevisions"/>
  </cacheSource>
  <cacheFields count="9">
    <cacheField name="From / To" numFmtId="49">
      <sharedItems containsNonDate="0" containsBlank="1" count="3">
        <m/>
        <s v="From" u="1"/>
        <s v="To" u="1"/>
      </sharedItems>
    </cacheField>
    <cacheField name="Company" numFmtId="49">
      <sharedItems containsNonDate="0" containsString="0" containsBlank="1"/>
    </cacheField>
    <cacheField name="Fund" numFmtId="49">
      <sharedItems containsNonDate="0" containsBlank="1" count="3">
        <m/>
        <s v="12000" u="1"/>
        <s v="19600" u="1"/>
      </sharedItems>
    </cacheField>
    <cacheField name="Cost Center" numFmtId="49">
      <sharedItems containsNonDate="0" containsBlank="1" count="3">
        <m/>
        <s v="1022" u="1"/>
        <s v="1060" u="1"/>
      </sharedItems>
    </cacheField>
    <cacheField name="Account" numFmtId="49">
      <sharedItems containsNonDate="0" containsBlank="1" count="3">
        <m/>
        <s v="63111" u="1"/>
        <s v="62160" u="1"/>
      </sharedItems>
    </cacheField>
    <cacheField name="Function" numFmtId="49">
      <sharedItems containsNonDate="0" containsBlank="1" count="2">
        <m/>
        <s v="10000" u="1"/>
      </sharedItems>
    </cacheField>
    <cacheField name="Future" numFmtId="49">
      <sharedItems containsNonDate="0" containsString="0" containsBlank="1"/>
    </cacheField>
    <cacheField name="Amount" numFmtId="44">
      <sharedItems containsNonDate="0" containsString="0" containsBlank="1"/>
    </cacheField>
    <cacheField name="Comment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9"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  <r>
    <x v="0"/>
    <m/>
    <x v="0"/>
    <x v="0"/>
    <x v="0"/>
    <x v="0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5B0438F-EA26-4CDA-BA31-BB17991EB0CC}" name="PivotTable4" cacheId="70" applyNumberFormats="0" applyBorderFormats="0" applyFontFormats="0" applyPatternFormats="0" applyAlignmentFormats="0" applyWidthHeightFormats="1" dataCaption="Values" updatedVersion="6" minRefreshableVersion="3" showDrill="0" useAutoFormatting="1" itemPrintTitles="1" createdVersion="6" indent="0" compact="0" compactData="0" multipleFieldFilters="0">
  <location ref="A5:E7" firstHeaderRow="1" firstDataRow="2" firstDataCol="4"/>
  <pivotFields count="9">
    <pivotField axis="axisCol" compact="0" outline="0" showAll="0" defaultSubtotal="0">
      <items count="3">
        <item h="1" x="0"/>
        <item m="1" x="1"/>
        <item m="1" x="2"/>
      </items>
    </pivotField>
    <pivotField compact="0" outline="0" showAll="0" defaultSubtotal="0"/>
    <pivotField axis="axisRow" compact="0" outline="0" showAll="0" defaultSubtotal="0">
      <items count="3">
        <item x="0"/>
        <item m="1" x="1"/>
        <item m="1" x="2"/>
      </items>
    </pivotField>
    <pivotField axis="axisRow" compact="0" outline="0" showAll="0" defaultSubtotal="0">
      <items count="3">
        <item x="0"/>
        <item m="1" x="2"/>
        <item m="1" x="1"/>
      </items>
    </pivotField>
    <pivotField axis="axisRow" compact="0" outline="0" showAll="0" defaultSubtotal="0">
      <items count="3">
        <item x="0"/>
        <item m="1" x="2"/>
        <item m="1" x="1"/>
      </items>
    </pivotField>
    <pivotField axis="axisRow" compact="0" outline="0" showAll="0" defaultSubtotal="0">
      <items count="2">
        <item x="0"/>
        <item m="1" x="1"/>
      </items>
    </pivotField>
    <pivotField compact="0" outline="0" showAll="0" defaultSubtotal="0"/>
    <pivotField dataField="1" compact="0" outline="0" showAll="0" defaultSubtotal="0"/>
    <pivotField compact="0" outline="0" showAll="0" defaultSubtotal="0"/>
  </pivotFields>
  <rowFields count="4">
    <field x="2"/>
    <field x="3"/>
    <field x="4"/>
    <field x="5"/>
  </rowFields>
  <rowItems count="1">
    <i t="grand">
      <x/>
    </i>
  </rowItems>
  <colFields count="1">
    <field x="0"/>
  </colFields>
  <colItems count="1">
    <i t="grand">
      <x/>
    </i>
  </colItems>
  <dataFields count="1">
    <dataField name="Sum of Amount" fld="7" baseField="5" baseItem="1" numFmtId="4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814E3F7-2E60-4891-9F7B-27B923019D2A}" name="BudgetRevisions" displayName="BudgetRevisions" ref="G2:O101" totalsRowShown="0" headerRowDxfId="0" dataDxfId="1" headerRowBorderDxfId="12" tableBorderDxfId="13" totalsRowBorderDxfId="11">
  <autoFilter ref="G2:O101" xr:uid="{BE232B53-6EA1-4EC7-B7A7-0A94C4550247}"/>
  <tableColumns count="9">
    <tableColumn id="1" xr3:uid="{7BC72E3F-3DF3-4DF3-A8B8-DF295094508E}" name="From / To" dataDxfId="10"/>
    <tableColumn id="2" xr3:uid="{9D2CBC93-AA45-4F3F-81F2-8B9D872B65C9}" name="Company" dataDxfId="9"/>
    <tableColumn id="3" xr3:uid="{F650FE57-CCC6-4A35-ABA8-624829649CB7}" name="Fund" dataDxfId="8"/>
    <tableColumn id="4" xr3:uid="{382D9CD1-878D-4F73-AD51-A10A53632D46}" name="Cost Center" dataDxfId="7"/>
    <tableColumn id="5" xr3:uid="{A2EA1FAD-9A85-4906-8074-C1C3B0175735}" name="Account" dataDxfId="6"/>
    <tableColumn id="6" xr3:uid="{C4E19256-89D4-4083-B148-0CE9BA92AF6F}" name="Function" dataDxfId="5"/>
    <tableColumn id="7" xr3:uid="{5ED6650D-DC94-4BAD-913B-896A77F71A6B}" name="Future" dataDxfId="4"/>
    <tableColumn id="8" xr3:uid="{70DFEB94-F56F-4422-B143-2C4FEEC584F2}" name="Amount" dataDxfId="3" dataCellStyle="Currency"/>
    <tableColumn id="9" xr3:uid="{58AEB1E1-3B51-4260-93B6-5EF5BC94F446}" name="Comment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5934D62-4A0C-4069-8CE7-BB1D39205527}" name="Company" displayName="Company" ref="A1:B7" totalsRowShown="0">
  <autoFilter ref="A1:B7" xr:uid="{05934D62-4A0C-4069-8CE7-BB1D39205527}"/>
  <sortState xmlns:xlrd2="http://schemas.microsoft.com/office/spreadsheetml/2017/richdata2" ref="A2:B7">
    <sortCondition ref="B1:B7"/>
  </sortState>
  <tableColumns count="2">
    <tableColumn id="1" xr3:uid="{A389B431-1FDA-4AA8-89F2-4B9670281F7E}" name="CompanyDescription"/>
    <tableColumn id="2" xr3:uid="{A0B81B6F-4064-4CCE-90DF-4E9598E9F78E}" name="Company" dataDxfId="1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C0E1B28-C788-4EA8-B3CC-EB6B2DCC8ED8}" name="Fund" displayName="Fund" ref="A1:B127" totalsRowShown="0">
  <autoFilter ref="A1:B127" xr:uid="{AC0E1B28-C788-4EA8-B3CC-EB6B2DCC8ED8}"/>
  <sortState xmlns:xlrd2="http://schemas.microsoft.com/office/spreadsheetml/2017/richdata2" ref="A2:B127">
    <sortCondition ref="B1:B127"/>
  </sortState>
  <tableColumns count="2">
    <tableColumn id="1" xr3:uid="{97898647-8E4D-4BBD-BCA9-448174CB61C2}" name="FundDescription"/>
    <tableColumn id="2" xr3:uid="{53107461-455C-4828-B597-7BD288022E3A}" name="Fund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96982BC-261B-4A2E-9CF5-DE3DADC2D892}" name="CostCenter" displayName="CostCenter" ref="A1:B335" totalsRowShown="0" headerRowDxfId="18">
  <autoFilter ref="A1:B335" xr:uid="{696982BC-261B-4A2E-9CF5-DE3DADC2D892}"/>
  <tableColumns count="2">
    <tableColumn id="1" xr3:uid="{FCFAE357-EF71-4E6F-9A2A-F8906594C148}" name="CostCenterDescription"/>
    <tableColumn id="2" xr3:uid="{82009595-DB00-47A4-AB08-2A60AFC9B305}" name="CostCenter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07B688A-FC73-4023-8F48-42D160313C32}" name="Account" displayName="Account" ref="A1:B1331" totalsRowShown="0">
  <autoFilter ref="A1:B1331" xr:uid="{0E1899D5-36F3-4F21-A82D-2346E23A3CD6}"/>
  <sortState xmlns:xlrd2="http://schemas.microsoft.com/office/spreadsheetml/2017/richdata2" ref="A2:B1110">
    <sortCondition ref="B1:B1110"/>
  </sortState>
  <tableColumns count="2">
    <tableColumn id="1" xr3:uid="{7C9A6ED7-6F31-4739-9758-967BDFD00312}" name="AccountDescription"/>
    <tableColumn id="2" xr3:uid="{B2D0A68E-E305-47C3-BBFB-43E94C834FFA}" name="Account" dataDxfId="1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1AA432D-7DB7-48F4-B90D-3A88C9D00EC2}" name="Function" displayName="Function" ref="A1:B132" totalsRowShown="0">
  <autoFilter ref="A1:B132" xr:uid="{41AA432D-7DB7-48F4-B90D-3A88C9D00EC2}"/>
  <tableColumns count="2">
    <tableColumn id="1" xr3:uid="{BE8C15C5-3DB7-4A18-A466-11474608BE90}" name="FunctionDescription" dataDxfId="16"/>
    <tableColumn id="2" xr3:uid="{BF07C238-3801-4DFB-A453-0486E9BB187C}" name="Function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83D2815-42E1-49DF-8470-B03048CA38D6}" name="Future" displayName="Future" ref="A1:B2" totalsRowShown="0">
  <autoFilter ref="A1:B2" xr:uid="{783D2815-42E1-49DF-8470-B03048CA38D6}"/>
  <tableColumns count="2">
    <tableColumn id="1" xr3:uid="{89E483BB-1313-4378-AD3B-13D1471270AC}" name="FutureDescription" dataDxfId="15"/>
    <tableColumn id="2" xr3:uid="{FD399583-2C02-4013-A189-0F702A1E345E}" name="Future" dataDxfId="1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82A37-3124-4CDE-8CA4-84D420A4A11E}">
  <sheetPr codeName="Sheet1"/>
  <dimension ref="A1:XFD101"/>
  <sheetViews>
    <sheetView showZeros="0" tabSelected="1" workbookViewId="0">
      <selection activeCell="J7" sqref="J7"/>
    </sheetView>
  </sheetViews>
  <sheetFormatPr defaultColWidth="0" defaultRowHeight="15" zeroHeight="1" x14ac:dyDescent="0.25"/>
  <cols>
    <col min="1" max="6" width="27.140625" style="3" customWidth="1"/>
    <col min="7" max="9" width="12.28515625" style="8" customWidth="1"/>
    <col min="10" max="10" width="13.42578125" style="8" customWidth="1"/>
    <col min="11" max="13" width="12.28515625" style="8" customWidth="1"/>
    <col min="14" max="15" width="21.140625" style="4" customWidth="1"/>
    <col min="16" max="16383" width="9.140625" hidden="1"/>
    <col min="16384" max="16384" width="4.28515625" hidden="1" customWidth="1"/>
  </cols>
  <sheetData>
    <row r="1" spans="1:15" ht="27.75" customHeight="1" x14ac:dyDescent="0.25">
      <c r="A1" s="14" t="s">
        <v>3376</v>
      </c>
      <c r="G1" s="13" t="s">
        <v>0</v>
      </c>
      <c r="H1" s="12"/>
      <c r="I1" s="12"/>
      <c r="J1" s="12"/>
      <c r="K1" s="12"/>
      <c r="L1" s="12"/>
      <c r="M1" s="12"/>
      <c r="N1" s="11">
        <f>SUM(N3:N101)</f>
        <v>0</v>
      </c>
      <c r="O1" s="3"/>
    </row>
    <row r="2" spans="1:15" s="1" customForma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17" t="s">
        <v>7</v>
      </c>
      <c r="H2" s="18" t="s">
        <v>8</v>
      </c>
      <c r="I2" s="18" t="s">
        <v>9</v>
      </c>
      <c r="J2" s="18" t="s">
        <v>10</v>
      </c>
      <c r="K2" s="18" t="s">
        <v>11</v>
      </c>
      <c r="L2" s="18" t="s">
        <v>12</v>
      </c>
      <c r="M2" s="18" t="s">
        <v>13</v>
      </c>
      <c r="N2" s="19" t="s">
        <v>14</v>
      </c>
      <c r="O2" s="20" t="s">
        <v>15</v>
      </c>
    </row>
    <row r="3" spans="1:15" x14ac:dyDescent="0.25">
      <c r="A3" s="3">
        <f>_xlfn.XLOOKUP(H3,_company!B:B,_company!A:A)</f>
        <v>0</v>
      </c>
      <c r="B3" s="3">
        <f>_xlfn.XLOOKUP(I3,_fund!B:B,_fund!A:A)</f>
        <v>0</v>
      </c>
      <c r="C3" s="3">
        <f>_xlfn.XLOOKUP(J3,_costcenter!B:B,_costcenter!A:A)</f>
        <v>0</v>
      </c>
      <c r="D3" s="3">
        <f>_xlfn.XLOOKUP(K3,_account!B:B,_account!A:A)</f>
        <v>0</v>
      </c>
      <c r="E3" s="3">
        <f>_xlfn.XLOOKUP(L3,_function!B:B,_function!A:A)</f>
        <v>0</v>
      </c>
      <c r="F3" s="3">
        <f>_xlfn.XLOOKUP(M3,_future!B:B,_future!A:A)</f>
        <v>0</v>
      </c>
      <c r="G3" s="15"/>
      <c r="H3" s="9"/>
      <c r="I3" s="9"/>
      <c r="J3" s="9"/>
      <c r="K3" s="9"/>
      <c r="L3" s="9"/>
      <c r="M3" s="9"/>
      <c r="N3" s="10"/>
      <c r="O3" s="16"/>
    </row>
    <row r="4" spans="1:15" x14ac:dyDescent="0.25">
      <c r="A4" s="3">
        <f>_xlfn.XLOOKUP(H4,_company!B:B,_company!A:A)</f>
        <v>0</v>
      </c>
      <c r="B4" s="3">
        <f>_xlfn.XLOOKUP(I4,_fund!B:B,_fund!A:A)</f>
        <v>0</v>
      </c>
      <c r="C4" s="3">
        <f>_xlfn.XLOOKUP(J4,_costcenter!B:B,_costcenter!A:A)</f>
        <v>0</v>
      </c>
      <c r="D4" s="3">
        <f>_xlfn.XLOOKUP(K4,_account!B:B,_account!A:A)</f>
        <v>0</v>
      </c>
      <c r="E4" s="3">
        <f>_xlfn.XLOOKUP(L4,_function!B:B,_function!A:A)</f>
        <v>0</v>
      </c>
      <c r="F4" s="3">
        <f>_xlfn.XLOOKUP(M4,_future!B:B,_future!A:A)</f>
        <v>0</v>
      </c>
      <c r="G4" s="15"/>
      <c r="H4" s="9"/>
      <c r="I4" s="9"/>
      <c r="J4" s="9"/>
      <c r="K4" s="9"/>
      <c r="L4" s="9"/>
      <c r="M4" s="9"/>
      <c r="N4" s="10"/>
      <c r="O4" s="16"/>
    </row>
    <row r="5" spans="1:15" x14ac:dyDescent="0.25">
      <c r="A5" s="3">
        <f>_xlfn.XLOOKUP(H5,_company!B:B,_company!A:A)</f>
        <v>0</v>
      </c>
      <c r="B5" s="3">
        <f>_xlfn.XLOOKUP(I5,_fund!B:B,_fund!A:A)</f>
        <v>0</v>
      </c>
      <c r="C5" s="3">
        <f>_xlfn.XLOOKUP(J5,_costcenter!B:B,_costcenter!A:A)</f>
        <v>0</v>
      </c>
      <c r="D5" s="3">
        <f>_xlfn.XLOOKUP(K5,_account!B:B,_account!A:A)</f>
        <v>0</v>
      </c>
      <c r="E5" s="3">
        <f>_xlfn.XLOOKUP(L5,_function!B:B,_function!A:A)</f>
        <v>0</v>
      </c>
      <c r="F5" s="3">
        <f>_xlfn.XLOOKUP(M5,_future!B:B,_future!A:A)</f>
        <v>0</v>
      </c>
      <c r="G5" s="15"/>
      <c r="H5" s="9"/>
      <c r="I5" s="9"/>
      <c r="J5" s="9"/>
      <c r="K5" s="9"/>
      <c r="L5" s="9"/>
      <c r="M5" s="9"/>
      <c r="N5" s="10"/>
      <c r="O5" s="16"/>
    </row>
    <row r="6" spans="1:15" x14ac:dyDescent="0.25">
      <c r="A6" s="3">
        <f>_xlfn.XLOOKUP(H6,_company!B:B,_company!A:A)</f>
        <v>0</v>
      </c>
      <c r="B6" s="3">
        <f>_xlfn.XLOOKUP(I6,_fund!B:B,_fund!A:A)</f>
        <v>0</v>
      </c>
      <c r="C6" s="3">
        <f>_xlfn.XLOOKUP(J6,_costcenter!B:B,_costcenter!A:A)</f>
        <v>0</v>
      </c>
      <c r="D6" s="3">
        <f>_xlfn.XLOOKUP(K6,_account!B:B,_account!A:A)</f>
        <v>0</v>
      </c>
      <c r="E6" s="3">
        <f>_xlfn.XLOOKUP(L6,_function!B:B,_function!A:A)</f>
        <v>0</v>
      </c>
      <c r="F6" s="3">
        <f>_xlfn.XLOOKUP(M6,_future!B:B,_future!A:A)</f>
        <v>0</v>
      </c>
      <c r="G6" s="15"/>
      <c r="H6" s="9"/>
      <c r="I6" s="9"/>
      <c r="J6" s="9"/>
      <c r="K6" s="9"/>
      <c r="L6" s="9"/>
      <c r="M6" s="9"/>
      <c r="N6" s="10"/>
      <c r="O6" s="16"/>
    </row>
    <row r="7" spans="1:15" x14ac:dyDescent="0.25">
      <c r="A7" s="3">
        <f>_xlfn.XLOOKUP(H7,_company!B:B,_company!A:A)</f>
        <v>0</v>
      </c>
      <c r="B7" s="3">
        <f>_xlfn.XLOOKUP(I7,_fund!B:B,_fund!A:A)</f>
        <v>0</v>
      </c>
      <c r="C7" s="3">
        <f>_xlfn.XLOOKUP(J7,_costcenter!B:B,_costcenter!A:A)</f>
        <v>0</v>
      </c>
      <c r="D7" s="3">
        <f>_xlfn.XLOOKUP(K7,_account!B:B,_account!A:A)</f>
        <v>0</v>
      </c>
      <c r="E7" s="3">
        <f>_xlfn.XLOOKUP(L7,_function!B:B,_function!A:A)</f>
        <v>0</v>
      </c>
      <c r="F7" s="3">
        <f>_xlfn.XLOOKUP(M7,_future!B:B,_future!A:A)</f>
        <v>0</v>
      </c>
      <c r="G7" s="15"/>
      <c r="H7" s="9"/>
      <c r="I7" s="9"/>
      <c r="J7" s="9"/>
      <c r="K7" s="9"/>
      <c r="L7" s="9"/>
      <c r="M7" s="9"/>
      <c r="N7" s="10"/>
      <c r="O7" s="16"/>
    </row>
    <row r="8" spans="1:15" x14ac:dyDescent="0.25">
      <c r="A8" s="3">
        <f>_xlfn.XLOOKUP(H8,_company!B:B,_company!A:A)</f>
        <v>0</v>
      </c>
      <c r="B8" s="3">
        <f>_xlfn.XLOOKUP(I8,_fund!B:B,_fund!A:A)</f>
        <v>0</v>
      </c>
      <c r="C8" s="3">
        <f>_xlfn.XLOOKUP(J8,_costcenter!B:B,_costcenter!A:A)</f>
        <v>0</v>
      </c>
      <c r="D8" s="3">
        <f>_xlfn.XLOOKUP(K8,_account!B:B,_account!A:A)</f>
        <v>0</v>
      </c>
      <c r="E8" s="3">
        <f>_xlfn.XLOOKUP(L8,_function!B:B,_function!A:A)</f>
        <v>0</v>
      </c>
      <c r="F8" s="3">
        <f>_xlfn.XLOOKUP(M8,_future!B:B,_future!A:A)</f>
        <v>0</v>
      </c>
      <c r="G8" s="15"/>
      <c r="H8" s="9"/>
      <c r="I8" s="9"/>
      <c r="J8" s="9"/>
      <c r="K8" s="9"/>
      <c r="L8" s="9"/>
      <c r="M8" s="9"/>
      <c r="N8" s="10"/>
      <c r="O8" s="16"/>
    </row>
    <row r="9" spans="1:15" x14ac:dyDescent="0.25">
      <c r="A9" s="3">
        <f>_xlfn.XLOOKUP(H9,_company!B:B,_company!A:A)</f>
        <v>0</v>
      </c>
      <c r="B9" s="3">
        <f>_xlfn.XLOOKUP(I9,_fund!B:B,_fund!A:A)</f>
        <v>0</v>
      </c>
      <c r="C9" s="3">
        <f>_xlfn.XLOOKUP(J9,_costcenter!B:B,_costcenter!A:A)</f>
        <v>0</v>
      </c>
      <c r="D9" s="3">
        <f>_xlfn.XLOOKUP(K9,_account!B:B,_account!A:A)</f>
        <v>0</v>
      </c>
      <c r="E9" s="3">
        <f>_xlfn.XLOOKUP(L9,_function!B:B,_function!A:A)</f>
        <v>0</v>
      </c>
      <c r="F9" s="3">
        <f>_xlfn.XLOOKUP(M9,_future!B:B,_future!A:A)</f>
        <v>0</v>
      </c>
      <c r="G9" s="15"/>
      <c r="H9" s="9"/>
      <c r="I9" s="9"/>
      <c r="J9" s="9"/>
      <c r="K9" s="9"/>
      <c r="L9" s="9"/>
      <c r="M9" s="9"/>
      <c r="N9" s="10"/>
      <c r="O9" s="16"/>
    </row>
    <row r="10" spans="1:15" x14ac:dyDescent="0.25">
      <c r="A10" s="3">
        <f>_xlfn.XLOOKUP(H10,_company!B:B,_company!A:A)</f>
        <v>0</v>
      </c>
      <c r="B10" s="3">
        <f>_xlfn.XLOOKUP(I10,_fund!B:B,_fund!A:A)</f>
        <v>0</v>
      </c>
      <c r="C10" s="3">
        <f>_xlfn.XLOOKUP(J10,_costcenter!B:B,_costcenter!A:A)</f>
        <v>0</v>
      </c>
      <c r="D10" s="3">
        <f>_xlfn.XLOOKUP(K10,_account!B:B,_account!A:A)</f>
        <v>0</v>
      </c>
      <c r="E10" s="3">
        <f>_xlfn.XLOOKUP(L10,_function!B:B,_function!A:A)</f>
        <v>0</v>
      </c>
      <c r="F10" s="3">
        <f>_xlfn.XLOOKUP(M10,_future!B:B,_future!A:A)</f>
        <v>0</v>
      </c>
      <c r="G10" s="15"/>
      <c r="H10" s="9"/>
      <c r="I10" s="9"/>
      <c r="J10" s="9"/>
      <c r="K10" s="9"/>
      <c r="L10" s="9"/>
      <c r="M10" s="9"/>
      <c r="N10" s="10"/>
      <c r="O10" s="16"/>
    </row>
    <row r="11" spans="1:15" x14ac:dyDescent="0.25">
      <c r="A11" s="3">
        <f>_xlfn.XLOOKUP(H11,_company!B:B,_company!A:A)</f>
        <v>0</v>
      </c>
      <c r="B11" s="3">
        <f>_xlfn.XLOOKUP(I11,_fund!B:B,_fund!A:A)</f>
        <v>0</v>
      </c>
      <c r="C11" s="3">
        <f>_xlfn.XLOOKUP(J11,_costcenter!B:B,_costcenter!A:A)</f>
        <v>0</v>
      </c>
      <c r="D11" s="3">
        <f>_xlfn.XLOOKUP(K11,_account!B:B,_account!A:A)</f>
        <v>0</v>
      </c>
      <c r="E11" s="3">
        <f>_xlfn.XLOOKUP(L11,_function!B:B,_function!A:A)</f>
        <v>0</v>
      </c>
      <c r="F11" s="3">
        <f>_xlfn.XLOOKUP(M11,_future!B:B,_future!A:A)</f>
        <v>0</v>
      </c>
      <c r="G11" s="15"/>
      <c r="H11" s="9"/>
      <c r="I11" s="9"/>
      <c r="J11" s="9"/>
      <c r="K11" s="9"/>
      <c r="L11" s="9"/>
      <c r="M11" s="9"/>
      <c r="N11" s="10"/>
      <c r="O11" s="16"/>
    </row>
    <row r="12" spans="1:15" x14ac:dyDescent="0.25">
      <c r="A12" s="3">
        <f>_xlfn.XLOOKUP(H12,_company!B:B,_company!A:A)</f>
        <v>0</v>
      </c>
      <c r="B12" s="3">
        <f>_xlfn.XLOOKUP(I12,_fund!B:B,_fund!A:A)</f>
        <v>0</v>
      </c>
      <c r="C12" s="3">
        <f>_xlfn.XLOOKUP(J12,_costcenter!B:B,_costcenter!A:A)</f>
        <v>0</v>
      </c>
      <c r="D12" s="3">
        <f>_xlfn.XLOOKUP(K12,_account!B:B,_account!A:A)</f>
        <v>0</v>
      </c>
      <c r="E12" s="3">
        <f>_xlfn.XLOOKUP(L12,_function!B:B,_function!A:A)</f>
        <v>0</v>
      </c>
      <c r="F12" s="3">
        <f>_xlfn.XLOOKUP(M12,_future!B:B,_future!A:A)</f>
        <v>0</v>
      </c>
      <c r="G12" s="15"/>
      <c r="H12" s="9"/>
      <c r="I12" s="9"/>
      <c r="J12" s="9"/>
      <c r="K12" s="9"/>
      <c r="L12" s="9"/>
      <c r="M12" s="9"/>
      <c r="N12" s="10"/>
      <c r="O12" s="16"/>
    </row>
    <row r="13" spans="1:15" x14ac:dyDescent="0.25">
      <c r="A13" s="3">
        <f>_xlfn.XLOOKUP(H13,_company!B:B,_company!A:A)</f>
        <v>0</v>
      </c>
      <c r="B13" s="3">
        <f>_xlfn.XLOOKUP(I13,_fund!B:B,_fund!A:A)</f>
        <v>0</v>
      </c>
      <c r="C13" s="3">
        <f>_xlfn.XLOOKUP(J13,_costcenter!B:B,_costcenter!A:A)</f>
        <v>0</v>
      </c>
      <c r="D13" s="3">
        <f>_xlfn.XLOOKUP(K13,_account!B:B,_account!A:A)</f>
        <v>0</v>
      </c>
      <c r="E13" s="3">
        <f>_xlfn.XLOOKUP(L13,_function!B:B,_function!A:A)</f>
        <v>0</v>
      </c>
      <c r="F13" s="3">
        <f>_xlfn.XLOOKUP(M13,_future!B:B,_future!A:A)</f>
        <v>0</v>
      </c>
      <c r="G13" s="15"/>
      <c r="H13" s="9"/>
      <c r="I13" s="9"/>
      <c r="J13" s="9"/>
      <c r="K13" s="9"/>
      <c r="L13" s="9"/>
      <c r="M13" s="9"/>
      <c r="N13" s="10"/>
      <c r="O13" s="16"/>
    </row>
    <row r="14" spans="1:15" x14ac:dyDescent="0.25">
      <c r="A14" s="3">
        <f>_xlfn.XLOOKUP(H14,_company!B:B,_company!A:A)</f>
        <v>0</v>
      </c>
      <c r="B14" s="3">
        <f>_xlfn.XLOOKUP(I14,_fund!B:B,_fund!A:A)</f>
        <v>0</v>
      </c>
      <c r="C14" s="3">
        <f>_xlfn.XLOOKUP(J14,_costcenter!B:B,_costcenter!A:A)</f>
        <v>0</v>
      </c>
      <c r="D14" s="3">
        <f>_xlfn.XLOOKUP(K14,_account!B:B,_account!A:A)</f>
        <v>0</v>
      </c>
      <c r="E14" s="3">
        <f>_xlfn.XLOOKUP(L14,_function!B:B,_function!A:A)</f>
        <v>0</v>
      </c>
      <c r="F14" s="3">
        <f>_xlfn.XLOOKUP(M14,_future!B:B,_future!A:A)</f>
        <v>0</v>
      </c>
      <c r="G14" s="15"/>
      <c r="H14" s="9"/>
      <c r="I14" s="9"/>
      <c r="J14" s="9"/>
      <c r="K14" s="9"/>
      <c r="L14" s="9"/>
      <c r="M14" s="9"/>
      <c r="N14" s="10"/>
      <c r="O14" s="16"/>
    </row>
    <row r="15" spans="1:15" x14ac:dyDescent="0.25">
      <c r="A15" s="3">
        <f>_xlfn.XLOOKUP(H15,_company!B:B,_company!A:A)</f>
        <v>0</v>
      </c>
      <c r="B15" s="3">
        <f>_xlfn.XLOOKUP(I15,_fund!B:B,_fund!A:A)</f>
        <v>0</v>
      </c>
      <c r="C15" s="3">
        <f>_xlfn.XLOOKUP(J15,_costcenter!B:B,_costcenter!A:A)</f>
        <v>0</v>
      </c>
      <c r="D15" s="3">
        <f>_xlfn.XLOOKUP(K15,_account!B:B,_account!A:A)</f>
        <v>0</v>
      </c>
      <c r="E15" s="3">
        <f>_xlfn.XLOOKUP(L15,_function!B:B,_function!A:A)</f>
        <v>0</v>
      </c>
      <c r="F15" s="3">
        <f>_xlfn.XLOOKUP(M15,_future!B:B,_future!A:A)</f>
        <v>0</v>
      </c>
      <c r="G15" s="15"/>
      <c r="H15" s="9"/>
      <c r="I15" s="9"/>
      <c r="J15" s="9"/>
      <c r="K15" s="9"/>
      <c r="L15" s="9"/>
      <c r="M15" s="9"/>
      <c r="N15" s="10"/>
      <c r="O15" s="16"/>
    </row>
    <row r="16" spans="1:15" x14ac:dyDescent="0.25">
      <c r="A16" s="3">
        <f>_xlfn.XLOOKUP(H16,_company!B:B,_company!A:A)</f>
        <v>0</v>
      </c>
      <c r="B16" s="3">
        <f>_xlfn.XLOOKUP(I16,_fund!B:B,_fund!A:A)</f>
        <v>0</v>
      </c>
      <c r="C16" s="3">
        <f>_xlfn.XLOOKUP(J16,_costcenter!B:B,_costcenter!A:A)</f>
        <v>0</v>
      </c>
      <c r="D16" s="3">
        <f>_xlfn.XLOOKUP(K16,_account!B:B,_account!A:A)</f>
        <v>0</v>
      </c>
      <c r="E16" s="3">
        <f>_xlfn.XLOOKUP(L16,_function!B:B,_function!A:A)</f>
        <v>0</v>
      </c>
      <c r="F16" s="3">
        <f>_xlfn.XLOOKUP(M16,_future!B:B,_future!A:A)</f>
        <v>0</v>
      </c>
      <c r="G16" s="15"/>
      <c r="H16" s="9"/>
      <c r="I16" s="9"/>
      <c r="J16" s="9"/>
      <c r="K16" s="9"/>
      <c r="L16" s="9"/>
      <c r="M16" s="9"/>
      <c r="N16" s="10"/>
      <c r="O16" s="16"/>
    </row>
    <row r="17" spans="1:15" x14ac:dyDescent="0.25">
      <c r="A17" s="3">
        <f>_xlfn.XLOOKUP(H17,_company!B:B,_company!A:A)</f>
        <v>0</v>
      </c>
      <c r="B17" s="3">
        <f>_xlfn.XLOOKUP(I17,_fund!B:B,_fund!A:A)</f>
        <v>0</v>
      </c>
      <c r="C17" s="3">
        <f>_xlfn.XLOOKUP(J17,_costcenter!B:B,_costcenter!A:A)</f>
        <v>0</v>
      </c>
      <c r="D17" s="3">
        <f>_xlfn.XLOOKUP(K17,_account!B:B,_account!A:A)</f>
        <v>0</v>
      </c>
      <c r="E17" s="3">
        <f>_xlfn.XLOOKUP(L17,_function!B:B,_function!A:A)</f>
        <v>0</v>
      </c>
      <c r="F17" s="3">
        <f>_xlfn.XLOOKUP(M17,_future!B:B,_future!A:A)</f>
        <v>0</v>
      </c>
      <c r="G17" s="15"/>
      <c r="H17" s="9"/>
      <c r="I17" s="9"/>
      <c r="J17" s="9"/>
      <c r="K17" s="9"/>
      <c r="L17" s="9"/>
      <c r="M17" s="9"/>
      <c r="N17" s="10"/>
      <c r="O17" s="16"/>
    </row>
    <row r="18" spans="1:15" x14ac:dyDescent="0.25">
      <c r="A18" s="3">
        <f>_xlfn.XLOOKUP(H18,_company!B:B,_company!A:A)</f>
        <v>0</v>
      </c>
      <c r="B18" s="3">
        <f>_xlfn.XLOOKUP(I18,_fund!B:B,_fund!A:A)</f>
        <v>0</v>
      </c>
      <c r="C18" s="3">
        <f>_xlfn.XLOOKUP(J18,_costcenter!B:B,_costcenter!A:A)</f>
        <v>0</v>
      </c>
      <c r="D18" s="3">
        <f>_xlfn.XLOOKUP(K18,_account!B:B,_account!A:A)</f>
        <v>0</v>
      </c>
      <c r="E18" s="3">
        <f>_xlfn.XLOOKUP(L18,_function!B:B,_function!A:A)</f>
        <v>0</v>
      </c>
      <c r="F18" s="3">
        <f>_xlfn.XLOOKUP(M18,_future!B:B,_future!A:A)</f>
        <v>0</v>
      </c>
      <c r="G18" s="15"/>
      <c r="H18" s="9"/>
      <c r="I18" s="9"/>
      <c r="J18" s="9"/>
      <c r="K18" s="9"/>
      <c r="L18" s="9"/>
      <c r="M18" s="9"/>
      <c r="N18" s="10"/>
      <c r="O18" s="16"/>
    </row>
    <row r="19" spans="1:15" x14ac:dyDescent="0.25">
      <c r="A19" s="3">
        <f>_xlfn.XLOOKUP(H19,_company!B:B,_company!A:A)</f>
        <v>0</v>
      </c>
      <c r="B19" s="3">
        <f>_xlfn.XLOOKUP(I19,_fund!B:B,_fund!A:A)</f>
        <v>0</v>
      </c>
      <c r="C19" s="3">
        <f>_xlfn.XLOOKUP(J19,_costcenter!B:B,_costcenter!A:A)</f>
        <v>0</v>
      </c>
      <c r="D19" s="3">
        <f>_xlfn.XLOOKUP(K19,_account!B:B,_account!A:A)</f>
        <v>0</v>
      </c>
      <c r="E19" s="3">
        <f>_xlfn.XLOOKUP(L19,_function!B:B,_function!A:A)</f>
        <v>0</v>
      </c>
      <c r="F19" s="3">
        <f>_xlfn.XLOOKUP(M19,_future!B:B,_future!A:A)</f>
        <v>0</v>
      </c>
      <c r="G19" s="15"/>
      <c r="H19" s="9"/>
      <c r="I19" s="9"/>
      <c r="J19" s="9"/>
      <c r="K19" s="9"/>
      <c r="L19" s="9"/>
      <c r="M19" s="9"/>
      <c r="N19" s="10"/>
      <c r="O19" s="16"/>
    </row>
    <row r="20" spans="1:15" x14ac:dyDescent="0.25">
      <c r="A20" s="3">
        <f>_xlfn.XLOOKUP(H20,_company!B:B,_company!A:A)</f>
        <v>0</v>
      </c>
      <c r="B20" s="3">
        <f>_xlfn.XLOOKUP(I20,_fund!B:B,_fund!A:A)</f>
        <v>0</v>
      </c>
      <c r="C20" s="3">
        <f>_xlfn.XLOOKUP(J20,_costcenter!B:B,_costcenter!A:A)</f>
        <v>0</v>
      </c>
      <c r="D20" s="3">
        <f>_xlfn.XLOOKUP(K20,_account!B:B,_account!A:A)</f>
        <v>0</v>
      </c>
      <c r="E20" s="3">
        <f>_xlfn.XLOOKUP(L20,_function!B:B,_function!A:A)</f>
        <v>0</v>
      </c>
      <c r="F20" s="3">
        <f>_xlfn.XLOOKUP(M20,_future!B:B,_future!A:A)</f>
        <v>0</v>
      </c>
      <c r="G20" s="15"/>
      <c r="H20" s="9"/>
      <c r="I20" s="9"/>
      <c r="J20" s="9"/>
      <c r="K20" s="9"/>
      <c r="L20" s="9"/>
      <c r="M20" s="9"/>
      <c r="N20" s="10"/>
      <c r="O20" s="16"/>
    </row>
    <row r="21" spans="1:15" x14ac:dyDescent="0.25">
      <c r="A21" s="3">
        <f>_xlfn.XLOOKUP(H21,_company!B:B,_company!A:A)</f>
        <v>0</v>
      </c>
      <c r="B21" s="3">
        <f>_xlfn.XLOOKUP(I21,_fund!B:B,_fund!A:A)</f>
        <v>0</v>
      </c>
      <c r="C21" s="3">
        <f>_xlfn.XLOOKUP(J21,_costcenter!B:B,_costcenter!A:A)</f>
        <v>0</v>
      </c>
      <c r="D21" s="3">
        <f>_xlfn.XLOOKUP(K21,_account!B:B,_account!A:A)</f>
        <v>0</v>
      </c>
      <c r="E21" s="3">
        <f>_xlfn.XLOOKUP(L21,_function!B:B,_function!A:A)</f>
        <v>0</v>
      </c>
      <c r="F21" s="3">
        <f>_xlfn.XLOOKUP(M21,_future!B:B,_future!A:A)</f>
        <v>0</v>
      </c>
      <c r="G21" s="15"/>
      <c r="H21" s="9"/>
      <c r="I21" s="9"/>
      <c r="J21" s="9"/>
      <c r="K21" s="9"/>
      <c r="L21" s="9"/>
      <c r="M21" s="9"/>
      <c r="N21" s="10"/>
      <c r="O21" s="16"/>
    </row>
    <row r="22" spans="1:15" x14ac:dyDescent="0.25">
      <c r="A22" s="3">
        <f>_xlfn.XLOOKUP(H22,_company!B:B,_company!A:A)</f>
        <v>0</v>
      </c>
      <c r="B22" s="3">
        <f>_xlfn.XLOOKUP(I22,_fund!B:B,_fund!A:A)</f>
        <v>0</v>
      </c>
      <c r="C22" s="3">
        <f>_xlfn.XLOOKUP(J22,_costcenter!B:B,_costcenter!A:A)</f>
        <v>0</v>
      </c>
      <c r="D22" s="3">
        <f>_xlfn.XLOOKUP(K22,_account!B:B,_account!A:A)</f>
        <v>0</v>
      </c>
      <c r="E22" s="3">
        <f>_xlfn.XLOOKUP(L22,_function!B:B,_function!A:A)</f>
        <v>0</v>
      </c>
      <c r="F22" s="3">
        <f>_xlfn.XLOOKUP(M22,_future!B:B,_future!A:A)</f>
        <v>0</v>
      </c>
      <c r="G22" s="15"/>
      <c r="H22" s="9"/>
      <c r="I22" s="9"/>
      <c r="J22" s="9"/>
      <c r="K22" s="9"/>
      <c r="L22" s="9"/>
      <c r="M22" s="9"/>
      <c r="N22" s="10"/>
      <c r="O22" s="16"/>
    </row>
    <row r="23" spans="1:15" x14ac:dyDescent="0.25">
      <c r="A23" s="3">
        <f>_xlfn.XLOOKUP(H23,_company!B:B,_company!A:A)</f>
        <v>0</v>
      </c>
      <c r="B23" s="3">
        <f>_xlfn.XLOOKUP(I23,_fund!B:B,_fund!A:A)</f>
        <v>0</v>
      </c>
      <c r="C23" s="3">
        <f>_xlfn.XLOOKUP(J23,_costcenter!B:B,_costcenter!A:A)</f>
        <v>0</v>
      </c>
      <c r="D23" s="3">
        <f>_xlfn.XLOOKUP(K23,_account!B:B,_account!A:A)</f>
        <v>0</v>
      </c>
      <c r="E23" s="3">
        <f>_xlfn.XLOOKUP(L23,_function!B:B,_function!A:A)</f>
        <v>0</v>
      </c>
      <c r="F23" s="3">
        <f>_xlfn.XLOOKUP(M23,_future!B:B,_future!A:A)</f>
        <v>0</v>
      </c>
      <c r="G23" s="15"/>
      <c r="H23" s="9"/>
      <c r="I23" s="9"/>
      <c r="J23" s="9"/>
      <c r="K23" s="9"/>
      <c r="L23" s="9"/>
      <c r="M23" s="9"/>
      <c r="N23" s="10"/>
      <c r="O23" s="16"/>
    </row>
    <row r="24" spans="1:15" x14ac:dyDescent="0.25">
      <c r="A24" s="3">
        <f>_xlfn.XLOOKUP(H24,_company!B:B,_company!A:A)</f>
        <v>0</v>
      </c>
      <c r="B24" s="3">
        <f>_xlfn.XLOOKUP(I24,_fund!B:B,_fund!A:A)</f>
        <v>0</v>
      </c>
      <c r="C24" s="3">
        <f>_xlfn.XLOOKUP(J24,_costcenter!B:B,_costcenter!A:A)</f>
        <v>0</v>
      </c>
      <c r="D24" s="3">
        <f>_xlfn.XLOOKUP(K24,_account!B:B,_account!A:A)</f>
        <v>0</v>
      </c>
      <c r="E24" s="3">
        <f>_xlfn.XLOOKUP(L24,_function!B:B,_function!A:A)</f>
        <v>0</v>
      </c>
      <c r="F24" s="3">
        <f>_xlfn.XLOOKUP(M24,_future!B:B,_future!A:A)</f>
        <v>0</v>
      </c>
      <c r="G24" s="15"/>
      <c r="H24" s="9"/>
      <c r="I24" s="9"/>
      <c r="J24" s="9"/>
      <c r="K24" s="9"/>
      <c r="L24" s="9"/>
      <c r="M24" s="9"/>
      <c r="N24" s="10"/>
      <c r="O24" s="16"/>
    </row>
    <row r="25" spans="1:15" x14ac:dyDescent="0.25">
      <c r="A25" s="3">
        <f>_xlfn.XLOOKUP(H25,_company!B:B,_company!A:A)</f>
        <v>0</v>
      </c>
      <c r="B25" s="3">
        <f>_xlfn.XLOOKUP(I25,_fund!B:B,_fund!A:A)</f>
        <v>0</v>
      </c>
      <c r="C25" s="3">
        <f>_xlfn.XLOOKUP(J25,_costcenter!B:B,_costcenter!A:A)</f>
        <v>0</v>
      </c>
      <c r="D25" s="3">
        <f>_xlfn.XLOOKUP(K25,_account!B:B,_account!A:A)</f>
        <v>0</v>
      </c>
      <c r="E25" s="3">
        <f>_xlfn.XLOOKUP(L25,_function!B:B,_function!A:A)</f>
        <v>0</v>
      </c>
      <c r="F25" s="3">
        <f>_xlfn.XLOOKUP(M25,_future!B:B,_future!A:A)</f>
        <v>0</v>
      </c>
      <c r="G25" s="15"/>
      <c r="H25" s="9"/>
      <c r="I25" s="9"/>
      <c r="J25" s="9"/>
      <c r="K25" s="9"/>
      <c r="L25" s="9"/>
      <c r="M25" s="9"/>
      <c r="N25" s="10"/>
      <c r="O25" s="16"/>
    </row>
    <row r="26" spans="1:15" x14ac:dyDescent="0.25">
      <c r="A26" s="3">
        <f>_xlfn.XLOOKUP(H26,_company!B:B,_company!A:A)</f>
        <v>0</v>
      </c>
      <c r="B26" s="3">
        <f>_xlfn.XLOOKUP(I26,_fund!B:B,_fund!A:A)</f>
        <v>0</v>
      </c>
      <c r="C26" s="3">
        <f>_xlfn.XLOOKUP(J26,_costcenter!B:B,_costcenter!A:A)</f>
        <v>0</v>
      </c>
      <c r="D26" s="3">
        <f>_xlfn.XLOOKUP(K26,_account!B:B,_account!A:A)</f>
        <v>0</v>
      </c>
      <c r="E26" s="3">
        <f>_xlfn.XLOOKUP(L26,_function!B:B,_function!A:A)</f>
        <v>0</v>
      </c>
      <c r="F26" s="3">
        <f>_xlfn.XLOOKUP(M26,_future!B:B,_future!A:A)</f>
        <v>0</v>
      </c>
      <c r="G26" s="15"/>
      <c r="H26" s="9"/>
      <c r="I26" s="9"/>
      <c r="J26" s="9"/>
      <c r="K26" s="9"/>
      <c r="L26" s="9"/>
      <c r="M26" s="9"/>
      <c r="N26" s="10"/>
      <c r="O26" s="16"/>
    </row>
    <row r="27" spans="1:15" x14ac:dyDescent="0.25">
      <c r="A27" s="3">
        <f>_xlfn.XLOOKUP(H27,_company!B:B,_company!A:A)</f>
        <v>0</v>
      </c>
      <c r="B27" s="3">
        <f>_xlfn.XLOOKUP(I27,_fund!B:B,_fund!A:A)</f>
        <v>0</v>
      </c>
      <c r="C27" s="3">
        <f>_xlfn.XLOOKUP(J27,_costcenter!B:B,_costcenter!A:A)</f>
        <v>0</v>
      </c>
      <c r="D27" s="3">
        <f>_xlfn.XLOOKUP(K27,_account!B:B,_account!A:A)</f>
        <v>0</v>
      </c>
      <c r="E27" s="3">
        <f>_xlfn.XLOOKUP(L27,_function!B:B,_function!A:A)</f>
        <v>0</v>
      </c>
      <c r="F27" s="3">
        <f>_xlfn.XLOOKUP(M27,_future!B:B,_future!A:A)</f>
        <v>0</v>
      </c>
      <c r="G27" s="15"/>
      <c r="H27" s="9"/>
      <c r="I27" s="9"/>
      <c r="J27" s="9"/>
      <c r="K27" s="9"/>
      <c r="L27" s="9"/>
      <c r="M27" s="9"/>
      <c r="N27" s="10"/>
      <c r="O27" s="16"/>
    </row>
    <row r="28" spans="1:15" x14ac:dyDescent="0.25">
      <c r="A28" s="3">
        <f>_xlfn.XLOOKUP(H28,_company!B:B,_company!A:A)</f>
        <v>0</v>
      </c>
      <c r="B28" s="3">
        <f>_xlfn.XLOOKUP(I28,_fund!B:B,_fund!A:A)</f>
        <v>0</v>
      </c>
      <c r="C28" s="3">
        <f>_xlfn.XLOOKUP(J28,_costcenter!B:B,_costcenter!A:A)</f>
        <v>0</v>
      </c>
      <c r="D28" s="3">
        <f>_xlfn.XLOOKUP(K28,_account!B:B,_account!A:A)</f>
        <v>0</v>
      </c>
      <c r="E28" s="3">
        <f>_xlfn.XLOOKUP(L28,_function!B:B,_function!A:A)</f>
        <v>0</v>
      </c>
      <c r="F28" s="3">
        <f>_xlfn.XLOOKUP(M28,_future!B:B,_future!A:A)</f>
        <v>0</v>
      </c>
      <c r="G28" s="15"/>
      <c r="H28" s="9"/>
      <c r="I28" s="9"/>
      <c r="J28" s="9"/>
      <c r="K28" s="9"/>
      <c r="L28" s="9"/>
      <c r="M28" s="9"/>
      <c r="N28" s="10"/>
      <c r="O28" s="16"/>
    </row>
    <row r="29" spans="1:15" x14ac:dyDescent="0.25">
      <c r="A29" s="3">
        <f>_xlfn.XLOOKUP(H29,_company!B:B,_company!A:A)</f>
        <v>0</v>
      </c>
      <c r="B29" s="3">
        <f>_xlfn.XLOOKUP(I29,_fund!B:B,_fund!A:A)</f>
        <v>0</v>
      </c>
      <c r="C29" s="3">
        <f>_xlfn.XLOOKUP(J29,_costcenter!B:B,_costcenter!A:A)</f>
        <v>0</v>
      </c>
      <c r="D29" s="3">
        <f>_xlfn.XLOOKUP(K29,_account!B:B,_account!A:A)</f>
        <v>0</v>
      </c>
      <c r="E29" s="3">
        <f>_xlfn.XLOOKUP(L29,_function!B:B,_function!A:A)</f>
        <v>0</v>
      </c>
      <c r="F29" s="3">
        <f>_xlfn.XLOOKUP(M29,_future!B:B,_future!A:A)</f>
        <v>0</v>
      </c>
      <c r="G29" s="15"/>
      <c r="H29" s="9"/>
      <c r="I29" s="9"/>
      <c r="J29" s="9"/>
      <c r="K29" s="9"/>
      <c r="L29" s="9"/>
      <c r="M29" s="9"/>
      <c r="N29" s="10"/>
      <c r="O29" s="16"/>
    </row>
    <row r="30" spans="1:15" x14ac:dyDescent="0.25">
      <c r="A30" s="3">
        <f>_xlfn.XLOOKUP(H30,_company!B:B,_company!A:A)</f>
        <v>0</v>
      </c>
      <c r="B30" s="3">
        <f>_xlfn.XLOOKUP(I30,_fund!B:B,_fund!A:A)</f>
        <v>0</v>
      </c>
      <c r="C30" s="3">
        <f>_xlfn.XLOOKUP(J30,_costcenter!B:B,_costcenter!A:A)</f>
        <v>0</v>
      </c>
      <c r="D30" s="3">
        <f>_xlfn.XLOOKUP(K30,_account!B:B,_account!A:A)</f>
        <v>0</v>
      </c>
      <c r="E30" s="3">
        <f>_xlfn.XLOOKUP(L30,_function!B:B,_function!A:A)</f>
        <v>0</v>
      </c>
      <c r="F30" s="3">
        <f>_xlfn.XLOOKUP(M30,_future!B:B,_future!A:A)</f>
        <v>0</v>
      </c>
      <c r="G30" s="15"/>
      <c r="H30" s="9"/>
      <c r="I30" s="9"/>
      <c r="J30" s="9"/>
      <c r="K30" s="9"/>
      <c r="L30" s="9"/>
      <c r="M30" s="9"/>
      <c r="N30" s="10"/>
      <c r="O30" s="16"/>
    </row>
    <row r="31" spans="1:15" x14ac:dyDescent="0.25">
      <c r="A31" s="3">
        <f>_xlfn.XLOOKUP(H31,_company!B:B,_company!A:A)</f>
        <v>0</v>
      </c>
      <c r="B31" s="3">
        <f>_xlfn.XLOOKUP(I31,_fund!B:B,_fund!A:A)</f>
        <v>0</v>
      </c>
      <c r="C31" s="3">
        <f>_xlfn.XLOOKUP(J31,_costcenter!B:B,_costcenter!A:A)</f>
        <v>0</v>
      </c>
      <c r="D31" s="3">
        <f>_xlfn.XLOOKUP(K31,_account!B:B,_account!A:A)</f>
        <v>0</v>
      </c>
      <c r="E31" s="3">
        <f>_xlfn.XLOOKUP(L31,_function!B:B,_function!A:A)</f>
        <v>0</v>
      </c>
      <c r="F31" s="3">
        <f>_xlfn.XLOOKUP(M31,_future!B:B,_future!A:A)</f>
        <v>0</v>
      </c>
      <c r="G31" s="15"/>
      <c r="H31" s="9"/>
      <c r="I31" s="9"/>
      <c r="J31" s="9"/>
      <c r="K31" s="9"/>
      <c r="L31" s="9"/>
      <c r="M31" s="9"/>
      <c r="N31" s="10"/>
      <c r="O31" s="16"/>
    </row>
    <row r="32" spans="1:15" x14ac:dyDescent="0.25">
      <c r="A32" s="3">
        <f>_xlfn.XLOOKUP(H32,_company!B:B,_company!A:A)</f>
        <v>0</v>
      </c>
      <c r="B32" s="3">
        <f>_xlfn.XLOOKUP(I32,_fund!B:B,_fund!A:A)</f>
        <v>0</v>
      </c>
      <c r="C32" s="3">
        <f>_xlfn.XLOOKUP(J32,_costcenter!B:B,_costcenter!A:A)</f>
        <v>0</v>
      </c>
      <c r="D32" s="3">
        <f>_xlfn.XLOOKUP(K32,_account!B:B,_account!A:A)</f>
        <v>0</v>
      </c>
      <c r="E32" s="3">
        <f>_xlfn.XLOOKUP(L32,_function!B:B,_function!A:A)</f>
        <v>0</v>
      </c>
      <c r="F32" s="3">
        <f>_xlfn.XLOOKUP(M32,_future!B:B,_future!A:A)</f>
        <v>0</v>
      </c>
      <c r="G32" s="15"/>
      <c r="H32" s="9"/>
      <c r="I32" s="9"/>
      <c r="J32" s="9"/>
      <c r="K32" s="9"/>
      <c r="L32" s="9"/>
      <c r="M32" s="9"/>
      <c r="N32" s="10"/>
      <c r="O32" s="16"/>
    </row>
    <row r="33" spans="1:15" x14ac:dyDescent="0.25">
      <c r="A33" s="3">
        <f>_xlfn.XLOOKUP(H33,_company!B:B,_company!A:A)</f>
        <v>0</v>
      </c>
      <c r="B33" s="3">
        <f>_xlfn.XLOOKUP(I33,_fund!B:B,_fund!A:A)</f>
        <v>0</v>
      </c>
      <c r="C33" s="3">
        <f>_xlfn.XLOOKUP(J33,_costcenter!B:B,_costcenter!A:A)</f>
        <v>0</v>
      </c>
      <c r="D33" s="3">
        <f>_xlfn.XLOOKUP(K33,_account!B:B,_account!A:A)</f>
        <v>0</v>
      </c>
      <c r="E33" s="3">
        <f>_xlfn.XLOOKUP(L33,_function!B:B,_function!A:A)</f>
        <v>0</v>
      </c>
      <c r="F33" s="3">
        <f>_xlfn.XLOOKUP(M33,_future!B:B,_future!A:A)</f>
        <v>0</v>
      </c>
      <c r="G33" s="15"/>
      <c r="H33" s="9"/>
      <c r="I33" s="9"/>
      <c r="J33" s="9"/>
      <c r="K33" s="9"/>
      <c r="L33" s="9"/>
      <c r="M33" s="9"/>
      <c r="N33" s="10"/>
      <c r="O33" s="16"/>
    </row>
    <row r="34" spans="1:15" x14ac:dyDescent="0.25">
      <c r="A34" s="3">
        <f>_xlfn.XLOOKUP(H34,_company!B:B,_company!A:A)</f>
        <v>0</v>
      </c>
      <c r="B34" s="3">
        <f>_xlfn.XLOOKUP(I34,_fund!B:B,_fund!A:A)</f>
        <v>0</v>
      </c>
      <c r="C34" s="3">
        <f>_xlfn.XLOOKUP(J34,_costcenter!B:B,_costcenter!A:A)</f>
        <v>0</v>
      </c>
      <c r="D34" s="3">
        <f>_xlfn.XLOOKUP(K34,_account!B:B,_account!A:A)</f>
        <v>0</v>
      </c>
      <c r="E34" s="3">
        <f>_xlfn.XLOOKUP(L34,_function!B:B,_function!A:A)</f>
        <v>0</v>
      </c>
      <c r="F34" s="3">
        <f>_xlfn.XLOOKUP(M34,_future!B:B,_future!A:A)</f>
        <v>0</v>
      </c>
      <c r="G34" s="15"/>
      <c r="H34" s="9"/>
      <c r="I34" s="9"/>
      <c r="J34" s="9"/>
      <c r="K34" s="9"/>
      <c r="L34" s="9"/>
      <c r="M34" s="9"/>
      <c r="N34" s="10"/>
      <c r="O34" s="16"/>
    </row>
    <row r="35" spans="1:15" x14ac:dyDescent="0.25">
      <c r="A35" s="3">
        <f>_xlfn.XLOOKUP(H35,_company!B:B,_company!A:A)</f>
        <v>0</v>
      </c>
      <c r="B35" s="3">
        <f>_xlfn.XLOOKUP(I35,_fund!B:B,_fund!A:A)</f>
        <v>0</v>
      </c>
      <c r="C35" s="3">
        <f>_xlfn.XLOOKUP(J35,_costcenter!B:B,_costcenter!A:A)</f>
        <v>0</v>
      </c>
      <c r="D35" s="3">
        <f>_xlfn.XLOOKUP(K35,_account!B:B,_account!A:A)</f>
        <v>0</v>
      </c>
      <c r="E35" s="3">
        <f>_xlfn.XLOOKUP(L35,_function!B:B,_function!A:A)</f>
        <v>0</v>
      </c>
      <c r="F35" s="3">
        <f>_xlfn.XLOOKUP(M35,_future!B:B,_future!A:A)</f>
        <v>0</v>
      </c>
      <c r="G35" s="15"/>
      <c r="H35" s="9"/>
      <c r="I35" s="9"/>
      <c r="J35" s="9"/>
      <c r="K35" s="9"/>
      <c r="L35" s="9"/>
      <c r="M35" s="9"/>
      <c r="N35" s="10"/>
      <c r="O35" s="16"/>
    </row>
    <row r="36" spans="1:15" x14ac:dyDescent="0.25">
      <c r="A36" s="3">
        <f>_xlfn.XLOOKUP(H36,_company!B:B,_company!A:A)</f>
        <v>0</v>
      </c>
      <c r="B36" s="3">
        <f>_xlfn.XLOOKUP(I36,_fund!B:B,_fund!A:A)</f>
        <v>0</v>
      </c>
      <c r="C36" s="3">
        <f>_xlfn.XLOOKUP(J36,_costcenter!B:B,_costcenter!A:A)</f>
        <v>0</v>
      </c>
      <c r="D36" s="3">
        <f>_xlfn.XLOOKUP(K36,_account!B:B,_account!A:A)</f>
        <v>0</v>
      </c>
      <c r="E36" s="3">
        <f>_xlfn.XLOOKUP(L36,_function!B:B,_function!A:A)</f>
        <v>0</v>
      </c>
      <c r="F36" s="3">
        <f>_xlfn.XLOOKUP(M36,_future!B:B,_future!A:A)</f>
        <v>0</v>
      </c>
      <c r="G36" s="15"/>
      <c r="H36" s="9"/>
      <c r="I36" s="9"/>
      <c r="J36" s="9"/>
      <c r="K36" s="9"/>
      <c r="L36" s="9"/>
      <c r="M36" s="9"/>
      <c r="N36" s="10"/>
      <c r="O36" s="16"/>
    </row>
    <row r="37" spans="1:15" x14ac:dyDescent="0.25">
      <c r="A37" s="3">
        <f>_xlfn.XLOOKUP(H37,_company!B:B,_company!A:A)</f>
        <v>0</v>
      </c>
      <c r="B37" s="3">
        <f>_xlfn.XLOOKUP(I37,_fund!B:B,_fund!A:A)</f>
        <v>0</v>
      </c>
      <c r="C37" s="3">
        <f>_xlfn.XLOOKUP(J37,_costcenter!B:B,_costcenter!A:A)</f>
        <v>0</v>
      </c>
      <c r="D37" s="3">
        <f>_xlfn.XLOOKUP(K37,_account!B:B,_account!A:A)</f>
        <v>0</v>
      </c>
      <c r="E37" s="3">
        <f>_xlfn.XLOOKUP(L37,_function!B:B,_function!A:A)</f>
        <v>0</v>
      </c>
      <c r="F37" s="3">
        <f>_xlfn.XLOOKUP(M37,_future!B:B,_future!A:A)</f>
        <v>0</v>
      </c>
      <c r="G37" s="15"/>
      <c r="H37" s="9"/>
      <c r="I37" s="9"/>
      <c r="J37" s="9"/>
      <c r="K37" s="9"/>
      <c r="L37" s="9"/>
      <c r="M37" s="9"/>
      <c r="N37" s="10"/>
      <c r="O37" s="16"/>
    </row>
    <row r="38" spans="1:15" x14ac:dyDescent="0.25">
      <c r="A38" s="3">
        <f>_xlfn.XLOOKUP(H38,_company!B:B,_company!A:A)</f>
        <v>0</v>
      </c>
      <c r="B38" s="3">
        <f>_xlfn.XLOOKUP(I38,_fund!B:B,_fund!A:A)</f>
        <v>0</v>
      </c>
      <c r="C38" s="3">
        <f>_xlfn.XLOOKUP(J38,_costcenter!B:B,_costcenter!A:A)</f>
        <v>0</v>
      </c>
      <c r="D38" s="3">
        <f>_xlfn.XLOOKUP(K38,_account!B:B,_account!A:A)</f>
        <v>0</v>
      </c>
      <c r="E38" s="3">
        <f>_xlfn.XLOOKUP(L38,_function!B:B,_function!A:A)</f>
        <v>0</v>
      </c>
      <c r="F38" s="3">
        <f>_xlfn.XLOOKUP(M38,_future!B:B,_future!A:A)</f>
        <v>0</v>
      </c>
      <c r="G38" s="15"/>
      <c r="H38" s="9"/>
      <c r="I38" s="9"/>
      <c r="J38" s="9"/>
      <c r="K38" s="9"/>
      <c r="L38" s="9"/>
      <c r="M38" s="9"/>
      <c r="N38" s="10"/>
      <c r="O38" s="16"/>
    </row>
    <row r="39" spans="1:15" x14ac:dyDescent="0.25">
      <c r="A39" s="3">
        <f>_xlfn.XLOOKUP(H39,_company!B:B,_company!A:A)</f>
        <v>0</v>
      </c>
      <c r="B39" s="3">
        <f>_xlfn.XLOOKUP(I39,_fund!B:B,_fund!A:A)</f>
        <v>0</v>
      </c>
      <c r="C39" s="3">
        <f>_xlfn.XLOOKUP(J39,_costcenter!B:B,_costcenter!A:A)</f>
        <v>0</v>
      </c>
      <c r="D39" s="3">
        <f>_xlfn.XLOOKUP(K39,_account!B:B,_account!A:A)</f>
        <v>0</v>
      </c>
      <c r="E39" s="3">
        <f>_xlfn.XLOOKUP(L39,_function!B:B,_function!A:A)</f>
        <v>0</v>
      </c>
      <c r="F39" s="3">
        <f>_xlfn.XLOOKUP(M39,_future!B:B,_future!A:A)</f>
        <v>0</v>
      </c>
      <c r="G39" s="15"/>
      <c r="H39" s="9"/>
      <c r="I39" s="9"/>
      <c r="J39" s="9"/>
      <c r="K39" s="9"/>
      <c r="L39" s="9"/>
      <c r="M39" s="9"/>
      <c r="N39" s="10"/>
      <c r="O39" s="16"/>
    </row>
    <row r="40" spans="1:15" x14ac:dyDescent="0.25">
      <c r="A40" s="3">
        <f>_xlfn.XLOOKUP(H40,_company!B:B,_company!A:A)</f>
        <v>0</v>
      </c>
      <c r="B40" s="3">
        <f>_xlfn.XLOOKUP(I40,_fund!B:B,_fund!A:A)</f>
        <v>0</v>
      </c>
      <c r="C40" s="3">
        <f>_xlfn.XLOOKUP(J40,_costcenter!B:B,_costcenter!A:A)</f>
        <v>0</v>
      </c>
      <c r="D40" s="3">
        <f>_xlfn.XLOOKUP(K40,_account!B:B,_account!A:A)</f>
        <v>0</v>
      </c>
      <c r="E40" s="3">
        <f>_xlfn.XLOOKUP(L40,_function!B:B,_function!A:A)</f>
        <v>0</v>
      </c>
      <c r="F40" s="3">
        <f>_xlfn.XLOOKUP(M40,_future!B:B,_future!A:A)</f>
        <v>0</v>
      </c>
      <c r="G40" s="15"/>
      <c r="H40" s="9"/>
      <c r="I40" s="9"/>
      <c r="J40" s="9"/>
      <c r="K40" s="9"/>
      <c r="L40" s="9"/>
      <c r="M40" s="9"/>
      <c r="N40" s="10"/>
      <c r="O40" s="16"/>
    </row>
    <row r="41" spans="1:15" x14ac:dyDescent="0.25">
      <c r="A41" s="3">
        <f>_xlfn.XLOOKUP(H41,_company!B:B,_company!A:A)</f>
        <v>0</v>
      </c>
      <c r="B41" s="3">
        <f>_xlfn.XLOOKUP(I41,_fund!B:B,_fund!A:A)</f>
        <v>0</v>
      </c>
      <c r="C41" s="3">
        <f>_xlfn.XLOOKUP(J41,_costcenter!B:B,_costcenter!A:A)</f>
        <v>0</v>
      </c>
      <c r="D41" s="3">
        <f>_xlfn.XLOOKUP(K41,_account!B:B,_account!A:A)</f>
        <v>0</v>
      </c>
      <c r="E41" s="3">
        <f>_xlfn.XLOOKUP(L41,_function!B:B,_function!A:A)</f>
        <v>0</v>
      </c>
      <c r="F41" s="3">
        <f>_xlfn.XLOOKUP(M41,_future!B:B,_future!A:A)</f>
        <v>0</v>
      </c>
      <c r="G41" s="15"/>
      <c r="H41" s="9"/>
      <c r="I41" s="9"/>
      <c r="J41" s="9"/>
      <c r="K41" s="9"/>
      <c r="L41" s="9"/>
      <c r="M41" s="9"/>
      <c r="N41" s="10"/>
      <c r="O41" s="16"/>
    </row>
    <row r="42" spans="1:15" x14ac:dyDescent="0.25">
      <c r="A42" s="3">
        <f>_xlfn.XLOOKUP(H42,_company!B:B,_company!A:A)</f>
        <v>0</v>
      </c>
      <c r="B42" s="3">
        <f>_xlfn.XLOOKUP(I42,_fund!B:B,_fund!A:A)</f>
        <v>0</v>
      </c>
      <c r="C42" s="3">
        <f>_xlfn.XLOOKUP(J42,_costcenter!B:B,_costcenter!A:A)</f>
        <v>0</v>
      </c>
      <c r="D42" s="3">
        <f>_xlfn.XLOOKUP(K42,_account!B:B,_account!A:A)</f>
        <v>0</v>
      </c>
      <c r="E42" s="3">
        <f>_xlfn.XLOOKUP(L42,_function!B:B,_function!A:A)</f>
        <v>0</v>
      </c>
      <c r="F42" s="3">
        <f>_xlfn.XLOOKUP(M42,_future!B:B,_future!A:A)</f>
        <v>0</v>
      </c>
      <c r="G42" s="15"/>
      <c r="H42" s="9"/>
      <c r="I42" s="9"/>
      <c r="J42" s="9"/>
      <c r="K42" s="9"/>
      <c r="L42" s="9"/>
      <c r="M42" s="9"/>
      <c r="N42" s="10"/>
      <c r="O42" s="16"/>
    </row>
    <row r="43" spans="1:15" x14ac:dyDescent="0.25">
      <c r="A43" s="3">
        <f>_xlfn.XLOOKUP(H43,_company!B:B,_company!A:A)</f>
        <v>0</v>
      </c>
      <c r="B43" s="3">
        <f>_xlfn.XLOOKUP(I43,_fund!B:B,_fund!A:A)</f>
        <v>0</v>
      </c>
      <c r="C43" s="3">
        <f>_xlfn.XLOOKUP(J43,_costcenter!B:B,_costcenter!A:A)</f>
        <v>0</v>
      </c>
      <c r="D43" s="3">
        <f>_xlfn.XLOOKUP(K43,_account!B:B,_account!A:A)</f>
        <v>0</v>
      </c>
      <c r="E43" s="3">
        <f>_xlfn.XLOOKUP(L43,_function!B:B,_function!A:A)</f>
        <v>0</v>
      </c>
      <c r="F43" s="3">
        <f>_xlfn.XLOOKUP(M43,_future!B:B,_future!A:A)</f>
        <v>0</v>
      </c>
      <c r="G43" s="15"/>
      <c r="H43" s="9"/>
      <c r="I43" s="9"/>
      <c r="J43" s="9"/>
      <c r="K43" s="9"/>
      <c r="L43" s="9"/>
      <c r="M43" s="9"/>
      <c r="N43" s="10"/>
      <c r="O43" s="16"/>
    </row>
    <row r="44" spans="1:15" x14ac:dyDescent="0.25">
      <c r="A44" s="3">
        <f>_xlfn.XLOOKUP(H44,_company!B:B,_company!A:A)</f>
        <v>0</v>
      </c>
      <c r="B44" s="3">
        <f>_xlfn.XLOOKUP(I44,_fund!B:B,_fund!A:A)</f>
        <v>0</v>
      </c>
      <c r="C44" s="3">
        <f>_xlfn.XLOOKUP(J44,_costcenter!B:B,_costcenter!A:A)</f>
        <v>0</v>
      </c>
      <c r="D44" s="3">
        <f>_xlfn.XLOOKUP(K44,_account!B:B,_account!A:A)</f>
        <v>0</v>
      </c>
      <c r="E44" s="3">
        <f>_xlfn.XLOOKUP(L44,_function!B:B,_function!A:A)</f>
        <v>0</v>
      </c>
      <c r="F44" s="3">
        <f>_xlfn.XLOOKUP(M44,_future!B:B,_future!A:A)</f>
        <v>0</v>
      </c>
      <c r="G44" s="15"/>
      <c r="H44" s="9"/>
      <c r="I44" s="9"/>
      <c r="J44" s="9"/>
      <c r="K44" s="9"/>
      <c r="L44" s="9"/>
      <c r="M44" s="9"/>
      <c r="N44" s="10"/>
      <c r="O44" s="16"/>
    </row>
    <row r="45" spans="1:15" x14ac:dyDescent="0.25">
      <c r="A45" s="3">
        <f>_xlfn.XLOOKUP(H45,_company!B:B,_company!A:A)</f>
        <v>0</v>
      </c>
      <c r="B45" s="3">
        <f>_xlfn.XLOOKUP(I45,_fund!B:B,_fund!A:A)</f>
        <v>0</v>
      </c>
      <c r="C45" s="3">
        <f>_xlfn.XLOOKUP(J45,_costcenter!B:B,_costcenter!A:A)</f>
        <v>0</v>
      </c>
      <c r="D45" s="3">
        <f>_xlfn.XLOOKUP(K45,_account!B:B,_account!A:A)</f>
        <v>0</v>
      </c>
      <c r="E45" s="3">
        <f>_xlfn.XLOOKUP(L45,_function!B:B,_function!A:A)</f>
        <v>0</v>
      </c>
      <c r="F45" s="3">
        <f>_xlfn.XLOOKUP(M45,_future!B:B,_future!A:A)</f>
        <v>0</v>
      </c>
      <c r="G45" s="15"/>
      <c r="H45" s="9"/>
      <c r="I45" s="9"/>
      <c r="J45" s="9"/>
      <c r="K45" s="9"/>
      <c r="L45" s="9"/>
      <c r="M45" s="9"/>
      <c r="N45" s="10"/>
      <c r="O45" s="16"/>
    </row>
    <row r="46" spans="1:15" x14ac:dyDescent="0.25">
      <c r="A46" s="3">
        <f>_xlfn.XLOOKUP(H46,_company!B:B,_company!A:A)</f>
        <v>0</v>
      </c>
      <c r="B46" s="3">
        <f>_xlfn.XLOOKUP(I46,_fund!B:B,_fund!A:A)</f>
        <v>0</v>
      </c>
      <c r="C46" s="3">
        <f>_xlfn.XLOOKUP(J46,_costcenter!B:B,_costcenter!A:A)</f>
        <v>0</v>
      </c>
      <c r="D46" s="3">
        <f>_xlfn.XLOOKUP(K46,_account!B:B,_account!A:A)</f>
        <v>0</v>
      </c>
      <c r="E46" s="3">
        <f>_xlfn.XLOOKUP(L46,_function!B:B,_function!A:A)</f>
        <v>0</v>
      </c>
      <c r="F46" s="3">
        <f>_xlfn.XLOOKUP(M46,_future!B:B,_future!A:A)</f>
        <v>0</v>
      </c>
      <c r="G46" s="15"/>
      <c r="H46" s="9"/>
      <c r="I46" s="9"/>
      <c r="J46" s="9"/>
      <c r="K46" s="9"/>
      <c r="L46" s="9"/>
      <c r="M46" s="9"/>
      <c r="N46" s="10"/>
      <c r="O46" s="16"/>
    </row>
    <row r="47" spans="1:15" x14ac:dyDescent="0.25">
      <c r="A47" s="3">
        <f>_xlfn.XLOOKUP(H47,_company!B:B,_company!A:A)</f>
        <v>0</v>
      </c>
      <c r="B47" s="3">
        <f>_xlfn.XLOOKUP(I47,_fund!B:B,_fund!A:A)</f>
        <v>0</v>
      </c>
      <c r="C47" s="3">
        <f>_xlfn.XLOOKUP(J47,_costcenter!B:B,_costcenter!A:A)</f>
        <v>0</v>
      </c>
      <c r="D47" s="3">
        <f>_xlfn.XLOOKUP(K47,_account!B:B,_account!A:A)</f>
        <v>0</v>
      </c>
      <c r="E47" s="3">
        <f>_xlfn.XLOOKUP(L47,_function!B:B,_function!A:A)</f>
        <v>0</v>
      </c>
      <c r="F47" s="3">
        <f>_xlfn.XLOOKUP(M47,_future!B:B,_future!A:A)</f>
        <v>0</v>
      </c>
      <c r="G47" s="15"/>
      <c r="H47" s="9"/>
      <c r="I47" s="9"/>
      <c r="J47" s="9"/>
      <c r="K47" s="9"/>
      <c r="L47" s="9"/>
      <c r="M47" s="9"/>
      <c r="N47" s="10"/>
      <c r="O47" s="16"/>
    </row>
    <row r="48" spans="1:15" x14ac:dyDescent="0.25">
      <c r="A48" s="3">
        <f>_xlfn.XLOOKUP(H48,_company!B:B,_company!A:A)</f>
        <v>0</v>
      </c>
      <c r="B48" s="3">
        <f>_xlfn.XLOOKUP(I48,_fund!B:B,_fund!A:A)</f>
        <v>0</v>
      </c>
      <c r="C48" s="3">
        <f>_xlfn.XLOOKUP(J48,_costcenter!B:B,_costcenter!A:A)</f>
        <v>0</v>
      </c>
      <c r="D48" s="3">
        <f>_xlfn.XLOOKUP(K48,_account!B:B,_account!A:A)</f>
        <v>0</v>
      </c>
      <c r="E48" s="3">
        <f>_xlfn.XLOOKUP(L48,_function!B:B,_function!A:A)</f>
        <v>0</v>
      </c>
      <c r="F48" s="3">
        <f>_xlfn.XLOOKUP(M48,_future!B:B,_future!A:A)</f>
        <v>0</v>
      </c>
      <c r="G48" s="15"/>
      <c r="H48" s="9"/>
      <c r="I48" s="9"/>
      <c r="J48" s="9"/>
      <c r="K48" s="9"/>
      <c r="L48" s="9"/>
      <c r="M48" s="9"/>
      <c r="N48" s="10"/>
      <c r="O48" s="16"/>
    </row>
    <row r="49" spans="1:15" x14ac:dyDescent="0.25">
      <c r="A49" s="3">
        <f>_xlfn.XLOOKUP(H49,_company!B:B,_company!A:A)</f>
        <v>0</v>
      </c>
      <c r="B49" s="3">
        <f>_xlfn.XLOOKUP(I49,_fund!B:B,_fund!A:A)</f>
        <v>0</v>
      </c>
      <c r="C49" s="3">
        <f>_xlfn.XLOOKUP(J49,_costcenter!B:B,_costcenter!A:A)</f>
        <v>0</v>
      </c>
      <c r="D49" s="3">
        <f>_xlfn.XLOOKUP(K49,_account!B:B,_account!A:A)</f>
        <v>0</v>
      </c>
      <c r="E49" s="3">
        <f>_xlfn.XLOOKUP(L49,_function!B:B,_function!A:A)</f>
        <v>0</v>
      </c>
      <c r="F49" s="3">
        <f>_xlfn.XLOOKUP(M49,_future!B:B,_future!A:A)</f>
        <v>0</v>
      </c>
      <c r="G49" s="15"/>
      <c r="H49" s="9"/>
      <c r="I49" s="9"/>
      <c r="J49" s="9"/>
      <c r="K49" s="9"/>
      <c r="L49" s="9"/>
      <c r="M49" s="9"/>
      <c r="N49" s="10"/>
      <c r="O49" s="16"/>
    </row>
    <row r="50" spans="1:15" x14ac:dyDescent="0.25">
      <c r="A50" s="3">
        <f>_xlfn.XLOOKUP(H50,_company!B:B,_company!A:A)</f>
        <v>0</v>
      </c>
      <c r="B50" s="3">
        <f>_xlfn.XLOOKUP(I50,_fund!B:B,_fund!A:A)</f>
        <v>0</v>
      </c>
      <c r="C50" s="3">
        <f>_xlfn.XLOOKUP(J50,_costcenter!B:B,_costcenter!A:A)</f>
        <v>0</v>
      </c>
      <c r="D50" s="3">
        <f>_xlfn.XLOOKUP(K50,_account!B:B,_account!A:A)</f>
        <v>0</v>
      </c>
      <c r="E50" s="3">
        <f>_xlfn.XLOOKUP(L50,_function!B:B,_function!A:A)</f>
        <v>0</v>
      </c>
      <c r="F50" s="3">
        <f>_xlfn.XLOOKUP(M50,_future!B:B,_future!A:A)</f>
        <v>0</v>
      </c>
      <c r="G50" s="15"/>
      <c r="H50" s="9"/>
      <c r="I50" s="9"/>
      <c r="J50" s="9"/>
      <c r="K50" s="9"/>
      <c r="L50" s="9"/>
      <c r="M50" s="9"/>
      <c r="N50" s="10"/>
      <c r="O50" s="16"/>
    </row>
    <row r="51" spans="1:15" x14ac:dyDescent="0.25">
      <c r="A51" s="3">
        <f>_xlfn.XLOOKUP(H51,_company!B:B,_company!A:A)</f>
        <v>0</v>
      </c>
      <c r="B51" s="3">
        <f>_xlfn.XLOOKUP(I51,_fund!B:B,_fund!A:A)</f>
        <v>0</v>
      </c>
      <c r="C51" s="3">
        <f>_xlfn.XLOOKUP(J51,_costcenter!B:B,_costcenter!A:A)</f>
        <v>0</v>
      </c>
      <c r="D51" s="3">
        <f>_xlfn.XLOOKUP(K51,_account!B:B,_account!A:A)</f>
        <v>0</v>
      </c>
      <c r="E51" s="3">
        <f>_xlfn.XLOOKUP(L51,_function!B:B,_function!A:A)</f>
        <v>0</v>
      </c>
      <c r="F51" s="3">
        <f>_xlfn.XLOOKUP(M51,_future!B:B,_future!A:A)</f>
        <v>0</v>
      </c>
      <c r="G51" s="15"/>
      <c r="H51" s="9"/>
      <c r="I51" s="9"/>
      <c r="J51" s="9"/>
      <c r="K51" s="9"/>
      <c r="L51" s="9"/>
      <c r="M51" s="9"/>
      <c r="N51" s="10"/>
      <c r="O51" s="16"/>
    </row>
    <row r="52" spans="1:15" x14ac:dyDescent="0.25">
      <c r="A52" s="3">
        <f>_xlfn.XLOOKUP(H52,_company!B:B,_company!A:A)</f>
        <v>0</v>
      </c>
      <c r="B52" s="3">
        <f>_xlfn.XLOOKUP(I52,_fund!B:B,_fund!A:A)</f>
        <v>0</v>
      </c>
      <c r="C52" s="3">
        <f>_xlfn.XLOOKUP(J52,_costcenter!B:B,_costcenter!A:A)</f>
        <v>0</v>
      </c>
      <c r="D52" s="3">
        <f>_xlfn.XLOOKUP(K52,_account!B:B,_account!A:A)</f>
        <v>0</v>
      </c>
      <c r="E52" s="3">
        <f>_xlfn.XLOOKUP(L52,_function!B:B,_function!A:A)</f>
        <v>0</v>
      </c>
      <c r="F52" s="3">
        <f>_xlfn.XLOOKUP(M52,_future!B:B,_future!A:A)</f>
        <v>0</v>
      </c>
      <c r="G52" s="15"/>
      <c r="H52" s="9"/>
      <c r="I52" s="9"/>
      <c r="J52" s="9"/>
      <c r="K52" s="9"/>
      <c r="L52" s="9"/>
      <c r="M52" s="9"/>
      <c r="N52" s="10"/>
      <c r="O52" s="16"/>
    </row>
    <row r="53" spans="1:15" x14ac:dyDescent="0.25">
      <c r="A53" s="3">
        <f>_xlfn.XLOOKUP(H53,_company!B:B,_company!A:A)</f>
        <v>0</v>
      </c>
      <c r="B53" s="3">
        <f>_xlfn.XLOOKUP(I53,_fund!B:B,_fund!A:A)</f>
        <v>0</v>
      </c>
      <c r="C53" s="3">
        <f>_xlfn.XLOOKUP(J53,_costcenter!B:B,_costcenter!A:A)</f>
        <v>0</v>
      </c>
      <c r="D53" s="3">
        <f>_xlfn.XLOOKUP(K53,_account!B:B,_account!A:A)</f>
        <v>0</v>
      </c>
      <c r="E53" s="3">
        <f>_xlfn.XLOOKUP(L53,_function!B:B,_function!A:A)</f>
        <v>0</v>
      </c>
      <c r="F53" s="3">
        <f>_xlfn.XLOOKUP(M53,_future!B:B,_future!A:A)</f>
        <v>0</v>
      </c>
      <c r="G53" s="15"/>
      <c r="H53" s="9"/>
      <c r="I53" s="9"/>
      <c r="J53" s="9"/>
      <c r="K53" s="9"/>
      <c r="L53" s="9"/>
      <c r="M53" s="9"/>
      <c r="N53" s="10"/>
      <c r="O53" s="16"/>
    </row>
    <row r="54" spans="1:15" x14ac:dyDescent="0.25">
      <c r="A54" s="3">
        <f>_xlfn.XLOOKUP(H54,_company!B:B,_company!A:A)</f>
        <v>0</v>
      </c>
      <c r="B54" s="3">
        <f>_xlfn.XLOOKUP(I54,_fund!B:B,_fund!A:A)</f>
        <v>0</v>
      </c>
      <c r="C54" s="3">
        <f>_xlfn.XLOOKUP(J54,_costcenter!B:B,_costcenter!A:A)</f>
        <v>0</v>
      </c>
      <c r="D54" s="3">
        <f>_xlfn.XLOOKUP(K54,_account!B:B,_account!A:A)</f>
        <v>0</v>
      </c>
      <c r="E54" s="3">
        <f>_xlfn.XLOOKUP(L54,_function!B:B,_function!A:A)</f>
        <v>0</v>
      </c>
      <c r="F54" s="3">
        <f>_xlfn.XLOOKUP(M54,_future!B:B,_future!A:A)</f>
        <v>0</v>
      </c>
      <c r="G54" s="15"/>
      <c r="H54" s="9"/>
      <c r="I54" s="9"/>
      <c r="J54" s="9"/>
      <c r="K54" s="9"/>
      <c r="L54" s="9"/>
      <c r="M54" s="9"/>
      <c r="N54" s="10"/>
      <c r="O54" s="16"/>
    </row>
    <row r="55" spans="1:15" x14ac:dyDescent="0.25">
      <c r="A55" s="3">
        <f>_xlfn.XLOOKUP(H55,_company!B:B,_company!A:A)</f>
        <v>0</v>
      </c>
      <c r="B55" s="3">
        <f>_xlfn.XLOOKUP(I55,_fund!B:B,_fund!A:A)</f>
        <v>0</v>
      </c>
      <c r="C55" s="3">
        <f>_xlfn.XLOOKUP(J55,_costcenter!B:B,_costcenter!A:A)</f>
        <v>0</v>
      </c>
      <c r="D55" s="3">
        <f>_xlfn.XLOOKUP(K55,_account!B:B,_account!A:A)</f>
        <v>0</v>
      </c>
      <c r="E55" s="3">
        <f>_xlfn.XLOOKUP(L55,_function!B:B,_function!A:A)</f>
        <v>0</v>
      </c>
      <c r="F55" s="3">
        <f>_xlfn.XLOOKUP(M55,_future!B:B,_future!A:A)</f>
        <v>0</v>
      </c>
      <c r="G55" s="15"/>
      <c r="H55" s="9"/>
      <c r="I55" s="9"/>
      <c r="J55" s="9"/>
      <c r="K55" s="9"/>
      <c r="L55" s="9"/>
      <c r="M55" s="9"/>
      <c r="N55" s="10"/>
      <c r="O55" s="16"/>
    </row>
    <row r="56" spans="1:15" x14ac:dyDescent="0.25">
      <c r="A56" s="3">
        <f>_xlfn.XLOOKUP(H56,_company!B:B,_company!A:A)</f>
        <v>0</v>
      </c>
      <c r="B56" s="3">
        <f>_xlfn.XLOOKUP(I56,_fund!B:B,_fund!A:A)</f>
        <v>0</v>
      </c>
      <c r="C56" s="3">
        <f>_xlfn.XLOOKUP(J56,_costcenter!B:B,_costcenter!A:A)</f>
        <v>0</v>
      </c>
      <c r="D56" s="3">
        <f>_xlfn.XLOOKUP(K56,_account!B:B,_account!A:A)</f>
        <v>0</v>
      </c>
      <c r="E56" s="3">
        <f>_xlfn.XLOOKUP(L56,_function!B:B,_function!A:A)</f>
        <v>0</v>
      </c>
      <c r="F56" s="3">
        <f>_xlfn.XLOOKUP(M56,_future!B:B,_future!A:A)</f>
        <v>0</v>
      </c>
      <c r="G56" s="15"/>
      <c r="H56" s="9"/>
      <c r="I56" s="9"/>
      <c r="J56" s="9"/>
      <c r="K56" s="9"/>
      <c r="L56" s="9"/>
      <c r="M56" s="9"/>
      <c r="N56" s="10"/>
      <c r="O56" s="16"/>
    </row>
    <row r="57" spans="1:15" x14ac:dyDescent="0.25">
      <c r="A57" s="3">
        <f>_xlfn.XLOOKUP(H57,_company!B:B,_company!A:A)</f>
        <v>0</v>
      </c>
      <c r="B57" s="3">
        <f>_xlfn.XLOOKUP(I57,_fund!B:B,_fund!A:A)</f>
        <v>0</v>
      </c>
      <c r="C57" s="3">
        <f>_xlfn.XLOOKUP(J57,_costcenter!B:B,_costcenter!A:A)</f>
        <v>0</v>
      </c>
      <c r="D57" s="3">
        <f>_xlfn.XLOOKUP(K57,_account!B:B,_account!A:A)</f>
        <v>0</v>
      </c>
      <c r="E57" s="3">
        <f>_xlfn.XLOOKUP(L57,_function!B:B,_function!A:A)</f>
        <v>0</v>
      </c>
      <c r="F57" s="3">
        <f>_xlfn.XLOOKUP(M57,_future!B:B,_future!A:A)</f>
        <v>0</v>
      </c>
      <c r="G57" s="15"/>
      <c r="H57" s="9"/>
      <c r="I57" s="9"/>
      <c r="J57" s="9"/>
      <c r="K57" s="9"/>
      <c r="L57" s="9"/>
      <c r="M57" s="9"/>
      <c r="N57" s="10"/>
      <c r="O57" s="16"/>
    </row>
    <row r="58" spans="1:15" x14ac:dyDescent="0.25">
      <c r="A58" s="3">
        <f>_xlfn.XLOOKUP(H58,_company!B:B,_company!A:A)</f>
        <v>0</v>
      </c>
      <c r="B58" s="3">
        <f>_xlfn.XLOOKUP(I58,_fund!B:B,_fund!A:A)</f>
        <v>0</v>
      </c>
      <c r="C58" s="3">
        <f>_xlfn.XLOOKUP(J58,_costcenter!B:B,_costcenter!A:A)</f>
        <v>0</v>
      </c>
      <c r="D58" s="3">
        <f>_xlfn.XLOOKUP(K58,_account!B:B,_account!A:A)</f>
        <v>0</v>
      </c>
      <c r="E58" s="3">
        <f>_xlfn.XLOOKUP(L58,_function!B:B,_function!A:A)</f>
        <v>0</v>
      </c>
      <c r="F58" s="3">
        <f>_xlfn.XLOOKUP(M58,_future!B:B,_future!A:A)</f>
        <v>0</v>
      </c>
      <c r="G58" s="15"/>
      <c r="H58" s="9"/>
      <c r="I58" s="9"/>
      <c r="J58" s="9"/>
      <c r="K58" s="9"/>
      <c r="L58" s="9"/>
      <c r="M58" s="9"/>
      <c r="N58" s="10"/>
      <c r="O58" s="16"/>
    </row>
    <row r="59" spans="1:15" x14ac:dyDescent="0.25">
      <c r="A59" s="3">
        <f>_xlfn.XLOOKUP(H59,_company!B:B,_company!A:A)</f>
        <v>0</v>
      </c>
      <c r="B59" s="3">
        <f>_xlfn.XLOOKUP(I59,_fund!B:B,_fund!A:A)</f>
        <v>0</v>
      </c>
      <c r="C59" s="3">
        <f>_xlfn.XLOOKUP(J59,_costcenter!B:B,_costcenter!A:A)</f>
        <v>0</v>
      </c>
      <c r="D59" s="3">
        <f>_xlfn.XLOOKUP(K59,_account!B:B,_account!A:A)</f>
        <v>0</v>
      </c>
      <c r="E59" s="3">
        <f>_xlfn.XLOOKUP(L59,_function!B:B,_function!A:A)</f>
        <v>0</v>
      </c>
      <c r="F59" s="3">
        <f>_xlfn.XLOOKUP(M59,_future!B:B,_future!A:A)</f>
        <v>0</v>
      </c>
      <c r="G59" s="15"/>
      <c r="H59" s="9"/>
      <c r="I59" s="9"/>
      <c r="J59" s="9"/>
      <c r="K59" s="9"/>
      <c r="L59" s="9"/>
      <c r="M59" s="9"/>
      <c r="N59" s="10"/>
      <c r="O59" s="16"/>
    </row>
    <row r="60" spans="1:15" x14ac:dyDescent="0.25">
      <c r="A60" s="3">
        <f>_xlfn.XLOOKUP(H60,_company!B:B,_company!A:A)</f>
        <v>0</v>
      </c>
      <c r="B60" s="3">
        <f>_xlfn.XLOOKUP(I60,_fund!B:B,_fund!A:A)</f>
        <v>0</v>
      </c>
      <c r="C60" s="3">
        <f>_xlfn.XLOOKUP(J60,_costcenter!B:B,_costcenter!A:A)</f>
        <v>0</v>
      </c>
      <c r="D60" s="3">
        <f>_xlfn.XLOOKUP(K60,_account!B:B,_account!A:A)</f>
        <v>0</v>
      </c>
      <c r="E60" s="3">
        <f>_xlfn.XLOOKUP(L60,_function!B:B,_function!A:A)</f>
        <v>0</v>
      </c>
      <c r="F60" s="3">
        <f>_xlfn.XLOOKUP(M60,_future!B:B,_future!A:A)</f>
        <v>0</v>
      </c>
      <c r="G60" s="15"/>
      <c r="H60" s="9"/>
      <c r="I60" s="9"/>
      <c r="J60" s="9"/>
      <c r="K60" s="9"/>
      <c r="L60" s="9"/>
      <c r="M60" s="9"/>
      <c r="N60" s="10"/>
      <c r="O60" s="16"/>
    </row>
    <row r="61" spans="1:15" x14ac:dyDescent="0.25">
      <c r="A61" s="3">
        <f>_xlfn.XLOOKUP(H61,_company!B:B,_company!A:A)</f>
        <v>0</v>
      </c>
      <c r="B61" s="3">
        <f>_xlfn.XLOOKUP(I61,_fund!B:B,_fund!A:A)</f>
        <v>0</v>
      </c>
      <c r="C61" s="3">
        <f>_xlfn.XLOOKUP(J61,_costcenter!B:B,_costcenter!A:A)</f>
        <v>0</v>
      </c>
      <c r="D61" s="3">
        <f>_xlfn.XLOOKUP(K61,_account!B:B,_account!A:A)</f>
        <v>0</v>
      </c>
      <c r="E61" s="3">
        <f>_xlfn.XLOOKUP(L61,_function!B:B,_function!A:A)</f>
        <v>0</v>
      </c>
      <c r="F61" s="3">
        <f>_xlfn.XLOOKUP(M61,_future!B:B,_future!A:A)</f>
        <v>0</v>
      </c>
      <c r="G61" s="15"/>
      <c r="H61" s="9"/>
      <c r="I61" s="9"/>
      <c r="J61" s="9"/>
      <c r="K61" s="9"/>
      <c r="L61" s="9"/>
      <c r="M61" s="9"/>
      <c r="N61" s="10"/>
      <c r="O61" s="16"/>
    </row>
    <row r="62" spans="1:15" x14ac:dyDescent="0.25">
      <c r="A62" s="3">
        <f>_xlfn.XLOOKUP(H62,_company!B:B,_company!A:A)</f>
        <v>0</v>
      </c>
      <c r="B62" s="3">
        <f>_xlfn.XLOOKUP(I62,_fund!B:B,_fund!A:A)</f>
        <v>0</v>
      </c>
      <c r="C62" s="3">
        <f>_xlfn.XLOOKUP(J62,_costcenter!B:B,_costcenter!A:A)</f>
        <v>0</v>
      </c>
      <c r="D62" s="3">
        <f>_xlfn.XLOOKUP(K62,_account!B:B,_account!A:A)</f>
        <v>0</v>
      </c>
      <c r="E62" s="3">
        <f>_xlfn.XLOOKUP(L62,_function!B:B,_function!A:A)</f>
        <v>0</v>
      </c>
      <c r="F62" s="3">
        <f>_xlfn.XLOOKUP(M62,_future!B:B,_future!A:A)</f>
        <v>0</v>
      </c>
      <c r="G62" s="15"/>
      <c r="H62" s="9"/>
      <c r="I62" s="9"/>
      <c r="J62" s="9"/>
      <c r="K62" s="9"/>
      <c r="L62" s="9"/>
      <c r="M62" s="9"/>
      <c r="N62" s="10"/>
      <c r="O62" s="16"/>
    </row>
    <row r="63" spans="1:15" x14ac:dyDescent="0.25">
      <c r="A63" s="3">
        <f>_xlfn.XLOOKUP(H63,_company!B:B,_company!A:A)</f>
        <v>0</v>
      </c>
      <c r="B63" s="3">
        <f>_xlfn.XLOOKUP(I63,_fund!B:B,_fund!A:A)</f>
        <v>0</v>
      </c>
      <c r="C63" s="3">
        <f>_xlfn.XLOOKUP(J63,_costcenter!B:B,_costcenter!A:A)</f>
        <v>0</v>
      </c>
      <c r="D63" s="3">
        <f>_xlfn.XLOOKUP(K63,_account!B:B,_account!A:A)</f>
        <v>0</v>
      </c>
      <c r="E63" s="3">
        <f>_xlfn.XLOOKUP(L63,_function!B:B,_function!A:A)</f>
        <v>0</v>
      </c>
      <c r="F63" s="3">
        <f>_xlfn.XLOOKUP(M63,_future!B:B,_future!A:A)</f>
        <v>0</v>
      </c>
      <c r="G63" s="15"/>
      <c r="H63" s="9"/>
      <c r="I63" s="9"/>
      <c r="J63" s="9"/>
      <c r="K63" s="9"/>
      <c r="L63" s="9"/>
      <c r="M63" s="9"/>
      <c r="N63" s="10"/>
      <c r="O63" s="16"/>
    </row>
    <row r="64" spans="1:15" x14ac:dyDescent="0.25">
      <c r="A64" s="3">
        <f>_xlfn.XLOOKUP(H64,_company!B:B,_company!A:A)</f>
        <v>0</v>
      </c>
      <c r="B64" s="3">
        <f>_xlfn.XLOOKUP(I64,_fund!B:B,_fund!A:A)</f>
        <v>0</v>
      </c>
      <c r="C64" s="3">
        <f>_xlfn.XLOOKUP(J64,_costcenter!B:B,_costcenter!A:A)</f>
        <v>0</v>
      </c>
      <c r="D64" s="3">
        <f>_xlfn.XLOOKUP(K64,_account!B:B,_account!A:A)</f>
        <v>0</v>
      </c>
      <c r="E64" s="3">
        <f>_xlfn.XLOOKUP(L64,_function!B:B,_function!A:A)</f>
        <v>0</v>
      </c>
      <c r="F64" s="3">
        <f>_xlfn.XLOOKUP(M64,_future!B:B,_future!A:A)</f>
        <v>0</v>
      </c>
      <c r="G64" s="15"/>
      <c r="H64" s="9"/>
      <c r="I64" s="9"/>
      <c r="J64" s="9"/>
      <c r="K64" s="9"/>
      <c r="L64" s="9"/>
      <c r="M64" s="9"/>
      <c r="N64" s="10"/>
      <c r="O64" s="16"/>
    </row>
    <row r="65" spans="1:15" x14ac:dyDescent="0.25">
      <c r="A65" s="3">
        <f>_xlfn.XLOOKUP(H65,_company!B:B,_company!A:A)</f>
        <v>0</v>
      </c>
      <c r="B65" s="3">
        <f>_xlfn.XLOOKUP(I65,_fund!B:B,_fund!A:A)</f>
        <v>0</v>
      </c>
      <c r="C65" s="3">
        <f>_xlfn.XLOOKUP(J65,_costcenter!B:B,_costcenter!A:A)</f>
        <v>0</v>
      </c>
      <c r="D65" s="3">
        <f>_xlfn.XLOOKUP(K65,_account!B:B,_account!A:A)</f>
        <v>0</v>
      </c>
      <c r="E65" s="3">
        <f>_xlfn.XLOOKUP(L65,_function!B:B,_function!A:A)</f>
        <v>0</v>
      </c>
      <c r="F65" s="3">
        <f>_xlfn.XLOOKUP(M65,_future!B:B,_future!A:A)</f>
        <v>0</v>
      </c>
      <c r="G65" s="15"/>
      <c r="H65" s="9"/>
      <c r="I65" s="9"/>
      <c r="J65" s="9"/>
      <c r="K65" s="9"/>
      <c r="L65" s="9"/>
      <c r="M65" s="9"/>
      <c r="N65" s="10"/>
      <c r="O65" s="16"/>
    </row>
    <row r="66" spans="1:15" x14ac:dyDescent="0.25">
      <c r="A66" s="3">
        <f>_xlfn.XLOOKUP(H66,_company!B:B,_company!A:A)</f>
        <v>0</v>
      </c>
      <c r="B66" s="3">
        <f>_xlfn.XLOOKUP(I66,_fund!B:B,_fund!A:A)</f>
        <v>0</v>
      </c>
      <c r="C66" s="3">
        <f>_xlfn.XLOOKUP(J66,_costcenter!B:B,_costcenter!A:A)</f>
        <v>0</v>
      </c>
      <c r="D66" s="3">
        <f>_xlfn.XLOOKUP(K66,_account!B:B,_account!A:A)</f>
        <v>0</v>
      </c>
      <c r="E66" s="3">
        <f>_xlfn.XLOOKUP(L66,_function!B:B,_function!A:A)</f>
        <v>0</v>
      </c>
      <c r="F66" s="3">
        <f>_xlfn.XLOOKUP(M66,_future!B:B,_future!A:A)</f>
        <v>0</v>
      </c>
      <c r="G66" s="15"/>
      <c r="H66" s="9"/>
      <c r="I66" s="9"/>
      <c r="J66" s="9"/>
      <c r="K66" s="9"/>
      <c r="L66" s="9"/>
      <c r="M66" s="9"/>
      <c r="N66" s="10"/>
      <c r="O66" s="16"/>
    </row>
    <row r="67" spans="1:15" x14ac:dyDescent="0.25">
      <c r="A67" s="3">
        <f>_xlfn.XLOOKUP(H67,_company!B:B,_company!A:A)</f>
        <v>0</v>
      </c>
      <c r="B67" s="3">
        <f>_xlfn.XLOOKUP(I67,_fund!B:B,_fund!A:A)</f>
        <v>0</v>
      </c>
      <c r="C67" s="3">
        <f>_xlfn.XLOOKUP(J67,_costcenter!B:B,_costcenter!A:A)</f>
        <v>0</v>
      </c>
      <c r="D67" s="3">
        <f>_xlfn.XLOOKUP(K67,_account!B:B,_account!A:A)</f>
        <v>0</v>
      </c>
      <c r="E67" s="3">
        <f>_xlfn.XLOOKUP(L67,_function!B:B,_function!A:A)</f>
        <v>0</v>
      </c>
      <c r="F67" s="3">
        <f>_xlfn.XLOOKUP(M67,_future!B:B,_future!A:A)</f>
        <v>0</v>
      </c>
      <c r="G67" s="15"/>
      <c r="H67" s="9"/>
      <c r="I67" s="9"/>
      <c r="J67" s="9"/>
      <c r="K67" s="9"/>
      <c r="L67" s="9"/>
      <c r="M67" s="9"/>
      <c r="N67" s="10"/>
      <c r="O67" s="16"/>
    </row>
    <row r="68" spans="1:15" x14ac:dyDescent="0.25">
      <c r="A68" s="3">
        <f>_xlfn.XLOOKUP(H68,_company!B:B,_company!A:A)</f>
        <v>0</v>
      </c>
      <c r="B68" s="3">
        <f>_xlfn.XLOOKUP(I68,_fund!B:B,_fund!A:A)</f>
        <v>0</v>
      </c>
      <c r="C68" s="3">
        <f>_xlfn.XLOOKUP(J68,_costcenter!B:B,_costcenter!A:A)</f>
        <v>0</v>
      </c>
      <c r="D68" s="3">
        <f>_xlfn.XLOOKUP(K68,_account!B:B,_account!A:A)</f>
        <v>0</v>
      </c>
      <c r="E68" s="3">
        <f>_xlfn.XLOOKUP(L68,_function!B:B,_function!A:A)</f>
        <v>0</v>
      </c>
      <c r="F68" s="3">
        <f>_xlfn.XLOOKUP(M68,_future!B:B,_future!A:A)</f>
        <v>0</v>
      </c>
      <c r="G68" s="15"/>
      <c r="H68" s="9"/>
      <c r="I68" s="9"/>
      <c r="J68" s="9"/>
      <c r="K68" s="9"/>
      <c r="L68" s="9"/>
      <c r="M68" s="9"/>
      <c r="N68" s="10"/>
      <c r="O68" s="16"/>
    </row>
    <row r="69" spans="1:15" x14ac:dyDescent="0.25">
      <c r="A69" s="3">
        <f>_xlfn.XLOOKUP(H69,_company!B:B,_company!A:A)</f>
        <v>0</v>
      </c>
      <c r="B69" s="3">
        <f>_xlfn.XLOOKUP(I69,_fund!B:B,_fund!A:A)</f>
        <v>0</v>
      </c>
      <c r="C69" s="3">
        <f>_xlfn.XLOOKUP(J69,_costcenter!B:B,_costcenter!A:A)</f>
        <v>0</v>
      </c>
      <c r="D69" s="3">
        <f>_xlfn.XLOOKUP(K69,_account!B:B,_account!A:A)</f>
        <v>0</v>
      </c>
      <c r="E69" s="3">
        <f>_xlfn.XLOOKUP(L69,_function!B:B,_function!A:A)</f>
        <v>0</v>
      </c>
      <c r="F69" s="3">
        <f>_xlfn.XLOOKUP(M69,_future!B:B,_future!A:A)</f>
        <v>0</v>
      </c>
      <c r="G69" s="15"/>
      <c r="H69" s="9"/>
      <c r="I69" s="9"/>
      <c r="J69" s="9"/>
      <c r="K69" s="9"/>
      <c r="L69" s="9"/>
      <c r="M69" s="9"/>
      <c r="N69" s="10"/>
      <c r="O69" s="16"/>
    </row>
    <row r="70" spans="1:15" x14ac:dyDescent="0.25">
      <c r="A70" s="3">
        <f>_xlfn.XLOOKUP(H70,_company!B:B,_company!A:A)</f>
        <v>0</v>
      </c>
      <c r="B70" s="3">
        <f>_xlfn.XLOOKUP(I70,_fund!B:B,_fund!A:A)</f>
        <v>0</v>
      </c>
      <c r="C70" s="3">
        <f>_xlfn.XLOOKUP(J70,_costcenter!B:B,_costcenter!A:A)</f>
        <v>0</v>
      </c>
      <c r="D70" s="3">
        <f>_xlfn.XLOOKUP(K70,_account!B:B,_account!A:A)</f>
        <v>0</v>
      </c>
      <c r="E70" s="3">
        <f>_xlfn.XLOOKUP(L70,_function!B:B,_function!A:A)</f>
        <v>0</v>
      </c>
      <c r="F70" s="3">
        <f>_xlfn.XLOOKUP(M70,_future!B:B,_future!A:A)</f>
        <v>0</v>
      </c>
      <c r="G70" s="15"/>
      <c r="H70" s="9"/>
      <c r="I70" s="9"/>
      <c r="J70" s="9"/>
      <c r="K70" s="9"/>
      <c r="L70" s="9"/>
      <c r="M70" s="9"/>
      <c r="N70" s="10"/>
      <c r="O70" s="16"/>
    </row>
    <row r="71" spans="1:15" x14ac:dyDescent="0.25">
      <c r="A71" s="3">
        <f>_xlfn.XLOOKUP(H71,_company!B:B,_company!A:A)</f>
        <v>0</v>
      </c>
      <c r="B71" s="3">
        <f>_xlfn.XLOOKUP(I71,_fund!B:B,_fund!A:A)</f>
        <v>0</v>
      </c>
      <c r="C71" s="3">
        <f>_xlfn.XLOOKUP(J71,_costcenter!B:B,_costcenter!A:A)</f>
        <v>0</v>
      </c>
      <c r="D71" s="3">
        <f>_xlfn.XLOOKUP(K71,_account!B:B,_account!A:A)</f>
        <v>0</v>
      </c>
      <c r="E71" s="3">
        <f>_xlfn.XLOOKUP(L71,_function!B:B,_function!A:A)</f>
        <v>0</v>
      </c>
      <c r="F71" s="3">
        <f>_xlfn.XLOOKUP(M71,_future!B:B,_future!A:A)</f>
        <v>0</v>
      </c>
      <c r="G71" s="15"/>
      <c r="H71" s="9"/>
      <c r="I71" s="9"/>
      <c r="J71" s="9"/>
      <c r="K71" s="9"/>
      <c r="L71" s="9"/>
      <c r="M71" s="9"/>
      <c r="N71" s="10"/>
      <c r="O71" s="16"/>
    </row>
    <row r="72" spans="1:15" x14ac:dyDescent="0.25">
      <c r="A72" s="3">
        <f>_xlfn.XLOOKUP(H72,_company!B:B,_company!A:A)</f>
        <v>0</v>
      </c>
      <c r="B72" s="3">
        <f>_xlfn.XLOOKUP(I72,_fund!B:B,_fund!A:A)</f>
        <v>0</v>
      </c>
      <c r="C72" s="3">
        <f>_xlfn.XLOOKUP(J72,_costcenter!B:B,_costcenter!A:A)</f>
        <v>0</v>
      </c>
      <c r="D72" s="3">
        <f>_xlfn.XLOOKUP(K72,_account!B:B,_account!A:A)</f>
        <v>0</v>
      </c>
      <c r="E72" s="3">
        <f>_xlfn.XLOOKUP(L72,_function!B:B,_function!A:A)</f>
        <v>0</v>
      </c>
      <c r="F72" s="3">
        <f>_xlfn.XLOOKUP(M72,_future!B:B,_future!A:A)</f>
        <v>0</v>
      </c>
      <c r="G72" s="15"/>
      <c r="H72" s="9"/>
      <c r="I72" s="9"/>
      <c r="J72" s="9"/>
      <c r="K72" s="9"/>
      <c r="L72" s="9"/>
      <c r="M72" s="9"/>
      <c r="N72" s="10"/>
      <c r="O72" s="16"/>
    </row>
    <row r="73" spans="1:15" x14ac:dyDescent="0.25">
      <c r="A73" s="3">
        <f>_xlfn.XLOOKUP(H73,_company!B:B,_company!A:A)</f>
        <v>0</v>
      </c>
      <c r="B73" s="3">
        <f>_xlfn.XLOOKUP(I73,_fund!B:B,_fund!A:A)</f>
        <v>0</v>
      </c>
      <c r="C73" s="3">
        <f>_xlfn.XLOOKUP(J73,_costcenter!B:B,_costcenter!A:A)</f>
        <v>0</v>
      </c>
      <c r="D73" s="3">
        <f>_xlfn.XLOOKUP(K73,_account!B:B,_account!A:A)</f>
        <v>0</v>
      </c>
      <c r="E73" s="3">
        <f>_xlfn.XLOOKUP(L73,_function!B:B,_function!A:A)</f>
        <v>0</v>
      </c>
      <c r="F73" s="3">
        <f>_xlfn.XLOOKUP(M73,_future!B:B,_future!A:A)</f>
        <v>0</v>
      </c>
      <c r="G73" s="15"/>
      <c r="H73" s="9"/>
      <c r="I73" s="9"/>
      <c r="J73" s="9"/>
      <c r="K73" s="9"/>
      <c r="L73" s="9"/>
      <c r="M73" s="9"/>
      <c r="N73" s="10"/>
      <c r="O73" s="16"/>
    </row>
    <row r="74" spans="1:15" x14ac:dyDescent="0.25">
      <c r="A74" s="3">
        <f>_xlfn.XLOOKUP(H74,_company!B:B,_company!A:A)</f>
        <v>0</v>
      </c>
      <c r="B74" s="3">
        <f>_xlfn.XLOOKUP(I74,_fund!B:B,_fund!A:A)</f>
        <v>0</v>
      </c>
      <c r="C74" s="3">
        <f>_xlfn.XLOOKUP(J74,_costcenter!B:B,_costcenter!A:A)</f>
        <v>0</v>
      </c>
      <c r="D74" s="3">
        <f>_xlfn.XLOOKUP(K74,_account!B:B,_account!A:A)</f>
        <v>0</v>
      </c>
      <c r="E74" s="3">
        <f>_xlfn.XLOOKUP(L74,_function!B:B,_function!A:A)</f>
        <v>0</v>
      </c>
      <c r="F74" s="3">
        <f>_xlfn.XLOOKUP(M74,_future!B:B,_future!A:A)</f>
        <v>0</v>
      </c>
      <c r="G74" s="15"/>
      <c r="H74" s="9"/>
      <c r="I74" s="9"/>
      <c r="J74" s="9"/>
      <c r="K74" s="9"/>
      <c r="L74" s="9"/>
      <c r="M74" s="9"/>
      <c r="N74" s="10"/>
      <c r="O74" s="16"/>
    </row>
    <row r="75" spans="1:15" x14ac:dyDescent="0.25">
      <c r="A75" s="3">
        <f>_xlfn.XLOOKUP(H75,_company!B:B,_company!A:A)</f>
        <v>0</v>
      </c>
      <c r="B75" s="3">
        <f>_xlfn.XLOOKUP(I75,_fund!B:B,_fund!A:A)</f>
        <v>0</v>
      </c>
      <c r="C75" s="3">
        <f>_xlfn.XLOOKUP(J75,_costcenter!B:B,_costcenter!A:A)</f>
        <v>0</v>
      </c>
      <c r="D75" s="3">
        <f>_xlfn.XLOOKUP(K75,_account!B:B,_account!A:A)</f>
        <v>0</v>
      </c>
      <c r="E75" s="3">
        <f>_xlfn.XLOOKUP(L75,_function!B:B,_function!A:A)</f>
        <v>0</v>
      </c>
      <c r="F75" s="3">
        <f>_xlfn.XLOOKUP(M75,_future!B:B,_future!A:A)</f>
        <v>0</v>
      </c>
      <c r="G75" s="15"/>
      <c r="H75" s="9"/>
      <c r="I75" s="9"/>
      <c r="J75" s="9"/>
      <c r="K75" s="9"/>
      <c r="L75" s="9"/>
      <c r="M75" s="9"/>
      <c r="N75" s="10"/>
      <c r="O75" s="16"/>
    </row>
    <row r="76" spans="1:15" x14ac:dyDescent="0.25">
      <c r="A76" s="3">
        <f>_xlfn.XLOOKUP(H76,_company!B:B,_company!A:A)</f>
        <v>0</v>
      </c>
      <c r="B76" s="3">
        <f>_xlfn.XLOOKUP(I76,_fund!B:B,_fund!A:A)</f>
        <v>0</v>
      </c>
      <c r="C76" s="3">
        <f>_xlfn.XLOOKUP(J76,_costcenter!B:B,_costcenter!A:A)</f>
        <v>0</v>
      </c>
      <c r="D76" s="3">
        <f>_xlfn.XLOOKUP(K76,_account!B:B,_account!A:A)</f>
        <v>0</v>
      </c>
      <c r="E76" s="3">
        <f>_xlfn.XLOOKUP(L76,_function!B:B,_function!A:A)</f>
        <v>0</v>
      </c>
      <c r="F76" s="3">
        <f>_xlfn.XLOOKUP(M76,_future!B:B,_future!A:A)</f>
        <v>0</v>
      </c>
      <c r="G76" s="15"/>
      <c r="H76" s="9"/>
      <c r="I76" s="9"/>
      <c r="J76" s="9"/>
      <c r="K76" s="9"/>
      <c r="L76" s="9"/>
      <c r="M76" s="9"/>
      <c r="N76" s="10"/>
      <c r="O76" s="16"/>
    </row>
    <row r="77" spans="1:15" x14ac:dyDescent="0.25">
      <c r="A77" s="3">
        <f>_xlfn.XLOOKUP(H77,_company!B:B,_company!A:A)</f>
        <v>0</v>
      </c>
      <c r="B77" s="3">
        <f>_xlfn.XLOOKUP(I77,_fund!B:B,_fund!A:A)</f>
        <v>0</v>
      </c>
      <c r="C77" s="3">
        <f>_xlfn.XLOOKUP(J77,_costcenter!B:B,_costcenter!A:A)</f>
        <v>0</v>
      </c>
      <c r="D77" s="3">
        <f>_xlfn.XLOOKUP(K77,_account!B:B,_account!A:A)</f>
        <v>0</v>
      </c>
      <c r="E77" s="3">
        <f>_xlfn.XLOOKUP(L77,_function!B:B,_function!A:A)</f>
        <v>0</v>
      </c>
      <c r="F77" s="3">
        <f>_xlfn.XLOOKUP(M77,_future!B:B,_future!A:A)</f>
        <v>0</v>
      </c>
      <c r="G77" s="15"/>
      <c r="H77" s="9"/>
      <c r="I77" s="9"/>
      <c r="J77" s="9"/>
      <c r="K77" s="9"/>
      <c r="L77" s="9"/>
      <c r="M77" s="9"/>
      <c r="N77" s="10"/>
      <c r="O77" s="16"/>
    </row>
    <row r="78" spans="1:15" x14ac:dyDescent="0.25">
      <c r="A78" s="3">
        <f>_xlfn.XLOOKUP(H78,_company!B:B,_company!A:A)</f>
        <v>0</v>
      </c>
      <c r="B78" s="3">
        <f>_xlfn.XLOOKUP(I78,_fund!B:B,_fund!A:A)</f>
        <v>0</v>
      </c>
      <c r="C78" s="3">
        <f>_xlfn.XLOOKUP(J78,_costcenter!B:B,_costcenter!A:A)</f>
        <v>0</v>
      </c>
      <c r="D78" s="3">
        <f>_xlfn.XLOOKUP(K78,_account!B:B,_account!A:A)</f>
        <v>0</v>
      </c>
      <c r="E78" s="3">
        <f>_xlfn.XLOOKUP(L78,_function!B:B,_function!A:A)</f>
        <v>0</v>
      </c>
      <c r="F78" s="3">
        <f>_xlfn.XLOOKUP(M78,_future!B:B,_future!A:A)</f>
        <v>0</v>
      </c>
      <c r="G78" s="15"/>
      <c r="H78" s="9"/>
      <c r="I78" s="9"/>
      <c r="J78" s="9"/>
      <c r="K78" s="9"/>
      <c r="L78" s="9"/>
      <c r="M78" s="9"/>
      <c r="N78" s="10"/>
      <c r="O78" s="16"/>
    </row>
    <row r="79" spans="1:15" x14ac:dyDescent="0.25">
      <c r="A79" s="3">
        <f>_xlfn.XLOOKUP(H79,_company!B:B,_company!A:A)</f>
        <v>0</v>
      </c>
      <c r="B79" s="3">
        <f>_xlfn.XLOOKUP(I79,_fund!B:B,_fund!A:A)</f>
        <v>0</v>
      </c>
      <c r="C79" s="3">
        <f>_xlfn.XLOOKUP(J79,_costcenter!B:B,_costcenter!A:A)</f>
        <v>0</v>
      </c>
      <c r="D79" s="3">
        <f>_xlfn.XLOOKUP(K79,_account!B:B,_account!A:A)</f>
        <v>0</v>
      </c>
      <c r="E79" s="3">
        <f>_xlfn.XLOOKUP(L79,_function!B:B,_function!A:A)</f>
        <v>0</v>
      </c>
      <c r="F79" s="3">
        <f>_xlfn.XLOOKUP(M79,_future!B:B,_future!A:A)</f>
        <v>0</v>
      </c>
      <c r="G79" s="15"/>
      <c r="H79" s="9"/>
      <c r="I79" s="9"/>
      <c r="J79" s="9"/>
      <c r="K79" s="9"/>
      <c r="L79" s="9"/>
      <c r="M79" s="9"/>
      <c r="N79" s="10"/>
      <c r="O79" s="16"/>
    </row>
    <row r="80" spans="1:15" x14ac:dyDescent="0.25">
      <c r="A80" s="3">
        <f>_xlfn.XLOOKUP(H80,_company!B:B,_company!A:A)</f>
        <v>0</v>
      </c>
      <c r="B80" s="3">
        <f>_xlfn.XLOOKUP(I80,_fund!B:B,_fund!A:A)</f>
        <v>0</v>
      </c>
      <c r="C80" s="3">
        <f>_xlfn.XLOOKUP(J80,_costcenter!B:B,_costcenter!A:A)</f>
        <v>0</v>
      </c>
      <c r="D80" s="3">
        <f>_xlfn.XLOOKUP(K80,_account!B:B,_account!A:A)</f>
        <v>0</v>
      </c>
      <c r="E80" s="3">
        <f>_xlfn.XLOOKUP(L80,_function!B:B,_function!A:A)</f>
        <v>0</v>
      </c>
      <c r="F80" s="3">
        <f>_xlfn.XLOOKUP(M80,_future!B:B,_future!A:A)</f>
        <v>0</v>
      </c>
      <c r="G80" s="15"/>
      <c r="H80" s="9"/>
      <c r="I80" s="9"/>
      <c r="J80" s="9"/>
      <c r="K80" s="9"/>
      <c r="L80" s="9"/>
      <c r="M80" s="9"/>
      <c r="N80" s="10"/>
      <c r="O80" s="16"/>
    </row>
    <row r="81" spans="1:15" x14ac:dyDescent="0.25">
      <c r="A81" s="3">
        <f>_xlfn.XLOOKUP(H81,_company!B:B,_company!A:A)</f>
        <v>0</v>
      </c>
      <c r="B81" s="3">
        <f>_xlfn.XLOOKUP(I81,_fund!B:B,_fund!A:A)</f>
        <v>0</v>
      </c>
      <c r="C81" s="3">
        <f>_xlfn.XLOOKUP(J81,_costcenter!B:B,_costcenter!A:A)</f>
        <v>0</v>
      </c>
      <c r="D81" s="3">
        <f>_xlfn.XLOOKUP(K81,_account!B:B,_account!A:A)</f>
        <v>0</v>
      </c>
      <c r="E81" s="3">
        <f>_xlfn.XLOOKUP(L81,_function!B:B,_function!A:A)</f>
        <v>0</v>
      </c>
      <c r="F81" s="3">
        <f>_xlfn.XLOOKUP(M81,_future!B:B,_future!A:A)</f>
        <v>0</v>
      </c>
      <c r="G81" s="15"/>
      <c r="H81" s="9"/>
      <c r="I81" s="9"/>
      <c r="J81" s="9"/>
      <c r="K81" s="9"/>
      <c r="L81" s="9"/>
      <c r="M81" s="9"/>
      <c r="N81" s="10"/>
      <c r="O81" s="16"/>
    </row>
    <row r="82" spans="1:15" x14ac:dyDescent="0.25">
      <c r="A82" s="3">
        <f>_xlfn.XLOOKUP(H82,_company!B:B,_company!A:A)</f>
        <v>0</v>
      </c>
      <c r="B82" s="3">
        <f>_xlfn.XLOOKUP(I82,_fund!B:B,_fund!A:A)</f>
        <v>0</v>
      </c>
      <c r="C82" s="3">
        <f>_xlfn.XLOOKUP(J82,_costcenter!B:B,_costcenter!A:A)</f>
        <v>0</v>
      </c>
      <c r="D82" s="3">
        <f>_xlfn.XLOOKUP(K82,_account!B:B,_account!A:A)</f>
        <v>0</v>
      </c>
      <c r="E82" s="3">
        <f>_xlfn.XLOOKUP(L82,_function!B:B,_function!A:A)</f>
        <v>0</v>
      </c>
      <c r="F82" s="3">
        <f>_xlfn.XLOOKUP(M82,_future!B:B,_future!A:A)</f>
        <v>0</v>
      </c>
      <c r="G82" s="15"/>
      <c r="H82" s="9"/>
      <c r="I82" s="9"/>
      <c r="J82" s="9"/>
      <c r="K82" s="9"/>
      <c r="L82" s="9"/>
      <c r="M82" s="9"/>
      <c r="N82" s="10"/>
      <c r="O82" s="16"/>
    </row>
    <row r="83" spans="1:15" x14ac:dyDescent="0.25">
      <c r="A83" s="3">
        <f>_xlfn.XLOOKUP(H83,_company!B:B,_company!A:A)</f>
        <v>0</v>
      </c>
      <c r="B83" s="3">
        <f>_xlfn.XLOOKUP(I83,_fund!B:B,_fund!A:A)</f>
        <v>0</v>
      </c>
      <c r="C83" s="3">
        <f>_xlfn.XLOOKUP(J83,_costcenter!B:B,_costcenter!A:A)</f>
        <v>0</v>
      </c>
      <c r="D83" s="3">
        <f>_xlfn.XLOOKUP(K83,_account!B:B,_account!A:A)</f>
        <v>0</v>
      </c>
      <c r="E83" s="3">
        <f>_xlfn.XLOOKUP(L83,_function!B:B,_function!A:A)</f>
        <v>0</v>
      </c>
      <c r="F83" s="3">
        <f>_xlfn.XLOOKUP(M83,_future!B:B,_future!A:A)</f>
        <v>0</v>
      </c>
      <c r="G83" s="15"/>
      <c r="H83" s="9"/>
      <c r="I83" s="9"/>
      <c r="J83" s="9"/>
      <c r="K83" s="9"/>
      <c r="L83" s="9"/>
      <c r="M83" s="9"/>
      <c r="N83" s="10"/>
      <c r="O83" s="16"/>
    </row>
    <row r="84" spans="1:15" x14ac:dyDescent="0.25">
      <c r="A84" s="3">
        <f>_xlfn.XLOOKUP(H84,_company!B:B,_company!A:A)</f>
        <v>0</v>
      </c>
      <c r="B84" s="3">
        <f>_xlfn.XLOOKUP(I84,_fund!B:B,_fund!A:A)</f>
        <v>0</v>
      </c>
      <c r="C84" s="3">
        <f>_xlfn.XLOOKUP(J84,_costcenter!B:B,_costcenter!A:A)</f>
        <v>0</v>
      </c>
      <c r="D84" s="3">
        <f>_xlfn.XLOOKUP(K84,_account!B:B,_account!A:A)</f>
        <v>0</v>
      </c>
      <c r="E84" s="3">
        <f>_xlfn.XLOOKUP(L84,_function!B:B,_function!A:A)</f>
        <v>0</v>
      </c>
      <c r="F84" s="3">
        <f>_xlfn.XLOOKUP(M84,_future!B:B,_future!A:A)</f>
        <v>0</v>
      </c>
      <c r="G84" s="15"/>
      <c r="H84" s="9"/>
      <c r="I84" s="9"/>
      <c r="J84" s="9"/>
      <c r="K84" s="9"/>
      <c r="L84" s="9"/>
      <c r="M84" s="9"/>
      <c r="N84" s="10"/>
      <c r="O84" s="16"/>
    </row>
    <row r="85" spans="1:15" x14ac:dyDescent="0.25">
      <c r="A85" s="3">
        <f>_xlfn.XLOOKUP(H85,_company!B:B,_company!A:A)</f>
        <v>0</v>
      </c>
      <c r="B85" s="3">
        <f>_xlfn.XLOOKUP(I85,_fund!B:B,_fund!A:A)</f>
        <v>0</v>
      </c>
      <c r="C85" s="3">
        <f>_xlfn.XLOOKUP(J85,_costcenter!B:B,_costcenter!A:A)</f>
        <v>0</v>
      </c>
      <c r="D85" s="3">
        <f>_xlfn.XLOOKUP(K85,_account!B:B,_account!A:A)</f>
        <v>0</v>
      </c>
      <c r="E85" s="3">
        <f>_xlfn.XLOOKUP(L85,_function!B:B,_function!A:A)</f>
        <v>0</v>
      </c>
      <c r="F85" s="3">
        <f>_xlfn.XLOOKUP(M85,_future!B:B,_future!A:A)</f>
        <v>0</v>
      </c>
      <c r="G85" s="15"/>
      <c r="H85" s="9"/>
      <c r="I85" s="9"/>
      <c r="J85" s="9"/>
      <c r="K85" s="9"/>
      <c r="L85" s="9"/>
      <c r="M85" s="9"/>
      <c r="N85" s="10"/>
      <c r="O85" s="16"/>
    </row>
    <row r="86" spans="1:15" x14ac:dyDescent="0.25">
      <c r="A86" s="3">
        <f>_xlfn.XLOOKUP(H86,_company!B:B,_company!A:A)</f>
        <v>0</v>
      </c>
      <c r="B86" s="3">
        <f>_xlfn.XLOOKUP(I86,_fund!B:B,_fund!A:A)</f>
        <v>0</v>
      </c>
      <c r="C86" s="3">
        <f>_xlfn.XLOOKUP(J86,_costcenter!B:B,_costcenter!A:A)</f>
        <v>0</v>
      </c>
      <c r="D86" s="3">
        <f>_xlfn.XLOOKUP(K86,_account!B:B,_account!A:A)</f>
        <v>0</v>
      </c>
      <c r="E86" s="3">
        <f>_xlfn.XLOOKUP(L86,_function!B:B,_function!A:A)</f>
        <v>0</v>
      </c>
      <c r="F86" s="3">
        <f>_xlfn.XLOOKUP(M86,_future!B:B,_future!A:A)</f>
        <v>0</v>
      </c>
      <c r="G86" s="15"/>
      <c r="H86" s="9"/>
      <c r="I86" s="9"/>
      <c r="J86" s="9"/>
      <c r="K86" s="9"/>
      <c r="L86" s="9"/>
      <c r="M86" s="9"/>
      <c r="N86" s="10"/>
      <c r="O86" s="16"/>
    </row>
    <row r="87" spans="1:15" x14ac:dyDescent="0.25">
      <c r="A87" s="3">
        <f>_xlfn.XLOOKUP(H87,_company!B:B,_company!A:A)</f>
        <v>0</v>
      </c>
      <c r="B87" s="3">
        <f>_xlfn.XLOOKUP(I87,_fund!B:B,_fund!A:A)</f>
        <v>0</v>
      </c>
      <c r="C87" s="3">
        <f>_xlfn.XLOOKUP(J87,_costcenter!B:B,_costcenter!A:A)</f>
        <v>0</v>
      </c>
      <c r="D87" s="3">
        <f>_xlfn.XLOOKUP(K87,_account!B:B,_account!A:A)</f>
        <v>0</v>
      </c>
      <c r="E87" s="3">
        <f>_xlfn.XLOOKUP(L87,_function!B:B,_function!A:A)</f>
        <v>0</v>
      </c>
      <c r="F87" s="3">
        <f>_xlfn.XLOOKUP(M87,_future!B:B,_future!A:A)</f>
        <v>0</v>
      </c>
      <c r="G87" s="15"/>
      <c r="H87" s="9"/>
      <c r="I87" s="9"/>
      <c r="J87" s="9"/>
      <c r="K87" s="9"/>
      <c r="L87" s="9"/>
      <c r="M87" s="9"/>
      <c r="N87" s="10"/>
      <c r="O87" s="16"/>
    </row>
    <row r="88" spans="1:15" x14ac:dyDescent="0.25">
      <c r="A88" s="3">
        <f>_xlfn.XLOOKUP(H88,_company!B:B,_company!A:A)</f>
        <v>0</v>
      </c>
      <c r="B88" s="3">
        <f>_xlfn.XLOOKUP(I88,_fund!B:B,_fund!A:A)</f>
        <v>0</v>
      </c>
      <c r="C88" s="3">
        <f>_xlfn.XLOOKUP(J88,_costcenter!B:B,_costcenter!A:A)</f>
        <v>0</v>
      </c>
      <c r="D88" s="3">
        <f>_xlfn.XLOOKUP(K88,_account!B:B,_account!A:A)</f>
        <v>0</v>
      </c>
      <c r="E88" s="3">
        <f>_xlfn.XLOOKUP(L88,_function!B:B,_function!A:A)</f>
        <v>0</v>
      </c>
      <c r="F88" s="3">
        <f>_xlfn.XLOOKUP(M88,_future!B:B,_future!A:A)</f>
        <v>0</v>
      </c>
      <c r="G88" s="15"/>
      <c r="H88" s="9"/>
      <c r="I88" s="9"/>
      <c r="J88" s="9"/>
      <c r="K88" s="9"/>
      <c r="L88" s="9"/>
      <c r="M88" s="9"/>
      <c r="N88" s="10"/>
      <c r="O88" s="16"/>
    </row>
    <row r="89" spans="1:15" x14ac:dyDescent="0.25">
      <c r="A89" s="3">
        <f>_xlfn.XLOOKUP(H89,_company!B:B,_company!A:A)</f>
        <v>0</v>
      </c>
      <c r="B89" s="3">
        <f>_xlfn.XLOOKUP(I89,_fund!B:B,_fund!A:A)</f>
        <v>0</v>
      </c>
      <c r="C89" s="3">
        <f>_xlfn.XLOOKUP(J89,_costcenter!B:B,_costcenter!A:A)</f>
        <v>0</v>
      </c>
      <c r="D89" s="3">
        <f>_xlfn.XLOOKUP(K89,_account!B:B,_account!A:A)</f>
        <v>0</v>
      </c>
      <c r="E89" s="3">
        <f>_xlfn.XLOOKUP(L89,_function!B:B,_function!A:A)</f>
        <v>0</v>
      </c>
      <c r="F89" s="3">
        <f>_xlfn.XLOOKUP(M89,_future!B:B,_future!A:A)</f>
        <v>0</v>
      </c>
      <c r="G89" s="15"/>
      <c r="H89" s="9"/>
      <c r="I89" s="9"/>
      <c r="J89" s="9"/>
      <c r="K89" s="9"/>
      <c r="L89" s="9"/>
      <c r="M89" s="9"/>
      <c r="N89" s="10"/>
      <c r="O89" s="16"/>
    </row>
    <row r="90" spans="1:15" x14ac:dyDescent="0.25">
      <c r="A90" s="3">
        <f>_xlfn.XLOOKUP(H90,_company!B:B,_company!A:A)</f>
        <v>0</v>
      </c>
      <c r="B90" s="3">
        <f>_xlfn.XLOOKUP(I90,_fund!B:B,_fund!A:A)</f>
        <v>0</v>
      </c>
      <c r="C90" s="3">
        <f>_xlfn.XLOOKUP(J90,_costcenter!B:B,_costcenter!A:A)</f>
        <v>0</v>
      </c>
      <c r="D90" s="3">
        <f>_xlfn.XLOOKUP(K90,_account!B:B,_account!A:A)</f>
        <v>0</v>
      </c>
      <c r="E90" s="3">
        <f>_xlfn.XLOOKUP(L90,_function!B:B,_function!A:A)</f>
        <v>0</v>
      </c>
      <c r="F90" s="3">
        <f>_xlfn.XLOOKUP(M90,_future!B:B,_future!A:A)</f>
        <v>0</v>
      </c>
      <c r="G90" s="15"/>
      <c r="H90" s="9"/>
      <c r="I90" s="9"/>
      <c r="J90" s="9"/>
      <c r="K90" s="9"/>
      <c r="L90" s="9"/>
      <c r="M90" s="9"/>
      <c r="N90" s="10"/>
      <c r="O90" s="16"/>
    </row>
    <row r="91" spans="1:15" x14ac:dyDescent="0.25">
      <c r="A91" s="3">
        <f>_xlfn.XLOOKUP(H91,_company!B:B,_company!A:A)</f>
        <v>0</v>
      </c>
      <c r="B91" s="3">
        <f>_xlfn.XLOOKUP(I91,_fund!B:B,_fund!A:A)</f>
        <v>0</v>
      </c>
      <c r="C91" s="3">
        <f>_xlfn.XLOOKUP(J91,_costcenter!B:B,_costcenter!A:A)</f>
        <v>0</v>
      </c>
      <c r="D91" s="3">
        <f>_xlfn.XLOOKUP(K91,_account!B:B,_account!A:A)</f>
        <v>0</v>
      </c>
      <c r="E91" s="3">
        <f>_xlfn.XLOOKUP(L91,_function!B:B,_function!A:A)</f>
        <v>0</v>
      </c>
      <c r="F91" s="3">
        <f>_xlfn.XLOOKUP(M91,_future!B:B,_future!A:A)</f>
        <v>0</v>
      </c>
      <c r="G91" s="15"/>
      <c r="H91" s="9"/>
      <c r="I91" s="9"/>
      <c r="J91" s="9"/>
      <c r="K91" s="9"/>
      <c r="L91" s="9"/>
      <c r="M91" s="9"/>
      <c r="N91" s="10"/>
      <c r="O91" s="16"/>
    </row>
    <row r="92" spans="1:15" x14ac:dyDescent="0.25">
      <c r="A92" s="3">
        <f>_xlfn.XLOOKUP(H92,_company!B:B,_company!A:A)</f>
        <v>0</v>
      </c>
      <c r="B92" s="3">
        <f>_xlfn.XLOOKUP(I92,_fund!B:B,_fund!A:A)</f>
        <v>0</v>
      </c>
      <c r="C92" s="3">
        <f>_xlfn.XLOOKUP(J92,_costcenter!B:B,_costcenter!A:A)</f>
        <v>0</v>
      </c>
      <c r="D92" s="3">
        <f>_xlfn.XLOOKUP(K92,_account!B:B,_account!A:A)</f>
        <v>0</v>
      </c>
      <c r="E92" s="3">
        <f>_xlfn.XLOOKUP(L92,_function!B:B,_function!A:A)</f>
        <v>0</v>
      </c>
      <c r="F92" s="3">
        <f>_xlfn.XLOOKUP(M92,_future!B:B,_future!A:A)</f>
        <v>0</v>
      </c>
      <c r="G92" s="15"/>
      <c r="H92" s="9"/>
      <c r="I92" s="9"/>
      <c r="J92" s="9"/>
      <c r="K92" s="9"/>
      <c r="L92" s="9"/>
      <c r="M92" s="9"/>
      <c r="N92" s="10"/>
      <c r="O92" s="16"/>
    </row>
    <row r="93" spans="1:15" x14ac:dyDescent="0.25">
      <c r="A93" s="3">
        <f>_xlfn.XLOOKUP(H93,_company!B:B,_company!A:A)</f>
        <v>0</v>
      </c>
      <c r="B93" s="3">
        <f>_xlfn.XLOOKUP(I93,_fund!B:B,_fund!A:A)</f>
        <v>0</v>
      </c>
      <c r="C93" s="3">
        <f>_xlfn.XLOOKUP(J93,_costcenter!B:B,_costcenter!A:A)</f>
        <v>0</v>
      </c>
      <c r="D93" s="3">
        <f>_xlfn.XLOOKUP(K93,_account!B:B,_account!A:A)</f>
        <v>0</v>
      </c>
      <c r="E93" s="3">
        <f>_xlfn.XLOOKUP(L93,_function!B:B,_function!A:A)</f>
        <v>0</v>
      </c>
      <c r="F93" s="3">
        <f>_xlfn.XLOOKUP(M93,_future!B:B,_future!A:A)</f>
        <v>0</v>
      </c>
      <c r="G93" s="15"/>
      <c r="H93" s="9"/>
      <c r="I93" s="9"/>
      <c r="J93" s="9"/>
      <c r="K93" s="9"/>
      <c r="L93" s="9"/>
      <c r="M93" s="9"/>
      <c r="N93" s="10"/>
      <c r="O93" s="16"/>
    </row>
    <row r="94" spans="1:15" x14ac:dyDescent="0.25">
      <c r="A94" s="3">
        <f>_xlfn.XLOOKUP(H94,_company!B:B,_company!A:A)</f>
        <v>0</v>
      </c>
      <c r="B94" s="3">
        <f>_xlfn.XLOOKUP(I94,_fund!B:B,_fund!A:A)</f>
        <v>0</v>
      </c>
      <c r="C94" s="3">
        <f>_xlfn.XLOOKUP(J94,_costcenter!B:B,_costcenter!A:A)</f>
        <v>0</v>
      </c>
      <c r="D94" s="3">
        <f>_xlfn.XLOOKUP(K94,_account!B:B,_account!A:A)</f>
        <v>0</v>
      </c>
      <c r="E94" s="3">
        <f>_xlfn.XLOOKUP(L94,_function!B:B,_function!A:A)</f>
        <v>0</v>
      </c>
      <c r="F94" s="3">
        <f>_xlfn.XLOOKUP(M94,_future!B:B,_future!A:A)</f>
        <v>0</v>
      </c>
      <c r="G94" s="15"/>
      <c r="H94" s="9"/>
      <c r="I94" s="9"/>
      <c r="J94" s="9"/>
      <c r="K94" s="9"/>
      <c r="L94" s="9"/>
      <c r="M94" s="9"/>
      <c r="N94" s="10"/>
      <c r="O94" s="16"/>
    </row>
    <row r="95" spans="1:15" x14ac:dyDescent="0.25">
      <c r="A95" s="3">
        <f>_xlfn.XLOOKUP(H95,_company!B:B,_company!A:A)</f>
        <v>0</v>
      </c>
      <c r="B95" s="3">
        <f>_xlfn.XLOOKUP(I95,_fund!B:B,_fund!A:A)</f>
        <v>0</v>
      </c>
      <c r="C95" s="3">
        <f>_xlfn.XLOOKUP(J95,_costcenter!B:B,_costcenter!A:A)</f>
        <v>0</v>
      </c>
      <c r="D95" s="3">
        <f>_xlfn.XLOOKUP(K95,_account!B:B,_account!A:A)</f>
        <v>0</v>
      </c>
      <c r="E95" s="3">
        <f>_xlfn.XLOOKUP(L95,_function!B:B,_function!A:A)</f>
        <v>0</v>
      </c>
      <c r="F95" s="3">
        <f>_xlfn.XLOOKUP(M95,_future!B:B,_future!A:A)</f>
        <v>0</v>
      </c>
      <c r="G95" s="15"/>
      <c r="H95" s="9"/>
      <c r="I95" s="9"/>
      <c r="J95" s="9"/>
      <c r="K95" s="9"/>
      <c r="L95" s="9"/>
      <c r="M95" s="9"/>
      <c r="N95" s="10"/>
      <c r="O95" s="16"/>
    </row>
    <row r="96" spans="1:15" x14ac:dyDescent="0.25">
      <c r="A96" s="3">
        <f>_xlfn.XLOOKUP(H96,_company!B:B,_company!A:A)</f>
        <v>0</v>
      </c>
      <c r="B96" s="3">
        <f>_xlfn.XLOOKUP(I96,_fund!B:B,_fund!A:A)</f>
        <v>0</v>
      </c>
      <c r="C96" s="3">
        <f>_xlfn.XLOOKUP(J96,_costcenter!B:B,_costcenter!A:A)</f>
        <v>0</v>
      </c>
      <c r="D96" s="3">
        <f>_xlfn.XLOOKUP(K96,_account!B:B,_account!A:A)</f>
        <v>0</v>
      </c>
      <c r="E96" s="3">
        <f>_xlfn.XLOOKUP(L96,_function!B:B,_function!A:A)</f>
        <v>0</v>
      </c>
      <c r="F96" s="3">
        <f>_xlfn.XLOOKUP(M96,_future!B:B,_future!A:A)</f>
        <v>0</v>
      </c>
      <c r="G96" s="15"/>
      <c r="H96" s="9"/>
      <c r="I96" s="9"/>
      <c r="J96" s="9"/>
      <c r="K96" s="9"/>
      <c r="L96" s="9"/>
      <c r="M96" s="9"/>
      <c r="N96" s="10"/>
      <c r="O96" s="16"/>
    </row>
    <row r="97" spans="1:15" x14ac:dyDescent="0.25">
      <c r="A97" s="3">
        <f>_xlfn.XLOOKUP(H97,_company!B:B,_company!A:A)</f>
        <v>0</v>
      </c>
      <c r="B97" s="3">
        <f>_xlfn.XLOOKUP(I97,_fund!B:B,_fund!A:A)</f>
        <v>0</v>
      </c>
      <c r="C97" s="3">
        <f>_xlfn.XLOOKUP(J97,_costcenter!B:B,_costcenter!A:A)</f>
        <v>0</v>
      </c>
      <c r="D97" s="3">
        <f>_xlfn.XLOOKUP(K97,_account!B:B,_account!A:A)</f>
        <v>0</v>
      </c>
      <c r="E97" s="3">
        <f>_xlfn.XLOOKUP(L97,_function!B:B,_function!A:A)</f>
        <v>0</v>
      </c>
      <c r="F97" s="3">
        <f>_xlfn.XLOOKUP(M97,_future!B:B,_future!A:A)</f>
        <v>0</v>
      </c>
      <c r="G97" s="15"/>
      <c r="H97" s="9"/>
      <c r="I97" s="9"/>
      <c r="J97" s="9"/>
      <c r="K97" s="9"/>
      <c r="L97" s="9"/>
      <c r="M97" s="9"/>
      <c r="N97" s="10"/>
      <c r="O97" s="16"/>
    </row>
    <row r="98" spans="1:15" x14ac:dyDescent="0.25">
      <c r="A98" s="3">
        <f>_xlfn.XLOOKUP(H98,_company!B:B,_company!A:A)</f>
        <v>0</v>
      </c>
      <c r="B98" s="3">
        <f>_xlfn.XLOOKUP(I98,_fund!B:B,_fund!A:A)</f>
        <v>0</v>
      </c>
      <c r="C98" s="3">
        <f>_xlfn.XLOOKUP(J98,_costcenter!B:B,_costcenter!A:A)</f>
        <v>0</v>
      </c>
      <c r="D98" s="3">
        <f>_xlfn.XLOOKUP(K98,_account!B:B,_account!A:A)</f>
        <v>0</v>
      </c>
      <c r="E98" s="3">
        <f>_xlfn.XLOOKUP(L98,_function!B:B,_function!A:A)</f>
        <v>0</v>
      </c>
      <c r="F98" s="3">
        <f>_xlfn.XLOOKUP(M98,_future!B:B,_future!A:A)</f>
        <v>0</v>
      </c>
      <c r="G98" s="15"/>
      <c r="H98" s="9"/>
      <c r="I98" s="9"/>
      <c r="J98" s="9"/>
      <c r="K98" s="9"/>
      <c r="L98" s="9"/>
      <c r="M98" s="9"/>
      <c r="N98" s="10"/>
      <c r="O98" s="16"/>
    </row>
    <row r="99" spans="1:15" x14ac:dyDescent="0.25">
      <c r="A99" s="3">
        <f>_xlfn.XLOOKUP(H99,_company!B:B,_company!A:A)</f>
        <v>0</v>
      </c>
      <c r="B99" s="3">
        <f>_xlfn.XLOOKUP(I99,_fund!B:B,_fund!A:A)</f>
        <v>0</v>
      </c>
      <c r="C99" s="3">
        <f>_xlfn.XLOOKUP(J99,_costcenter!B:B,_costcenter!A:A)</f>
        <v>0</v>
      </c>
      <c r="D99" s="3">
        <f>_xlfn.XLOOKUP(K99,_account!B:B,_account!A:A)</f>
        <v>0</v>
      </c>
      <c r="E99" s="3">
        <f>_xlfn.XLOOKUP(L99,_function!B:B,_function!A:A)</f>
        <v>0</v>
      </c>
      <c r="F99" s="3">
        <f>_xlfn.XLOOKUP(M99,_future!B:B,_future!A:A)</f>
        <v>0</v>
      </c>
      <c r="G99" s="15"/>
      <c r="H99" s="9"/>
      <c r="I99" s="9"/>
      <c r="J99" s="9"/>
      <c r="K99" s="9"/>
      <c r="L99" s="9"/>
      <c r="M99" s="9"/>
      <c r="N99" s="10"/>
      <c r="O99" s="16"/>
    </row>
    <row r="100" spans="1:15" x14ac:dyDescent="0.25">
      <c r="A100" s="3">
        <f>_xlfn.XLOOKUP(H100,_company!B:B,_company!A:A)</f>
        <v>0</v>
      </c>
      <c r="B100" s="3">
        <f>_xlfn.XLOOKUP(I100,_fund!B:B,_fund!A:A)</f>
        <v>0</v>
      </c>
      <c r="C100" s="3">
        <f>_xlfn.XLOOKUP(J100,_costcenter!B:B,_costcenter!A:A)</f>
        <v>0</v>
      </c>
      <c r="D100" s="3">
        <f>_xlfn.XLOOKUP(K100,_account!B:B,_account!A:A)</f>
        <v>0</v>
      </c>
      <c r="E100" s="3">
        <f>_xlfn.XLOOKUP(L100,_function!B:B,_function!A:A)</f>
        <v>0</v>
      </c>
      <c r="F100" s="3">
        <f>_xlfn.XLOOKUP(M100,_future!B:B,_future!A:A)</f>
        <v>0</v>
      </c>
      <c r="G100" s="15"/>
      <c r="H100" s="9"/>
      <c r="I100" s="9"/>
      <c r="J100" s="9"/>
      <c r="K100" s="9"/>
      <c r="L100" s="9"/>
      <c r="M100" s="9"/>
      <c r="N100" s="10"/>
      <c r="O100" s="16"/>
    </row>
    <row r="101" spans="1:15" x14ac:dyDescent="0.25">
      <c r="A101" s="3">
        <f>_xlfn.XLOOKUP(H101,_company!B:B,_company!A:A)</f>
        <v>0</v>
      </c>
      <c r="B101" s="3">
        <f>_xlfn.XLOOKUP(I101,_fund!B:B,_fund!A:A)</f>
        <v>0</v>
      </c>
      <c r="C101" s="3">
        <f>_xlfn.XLOOKUP(J101,_costcenter!B:B,_costcenter!A:A)</f>
        <v>0</v>
      </c>
      <c r="D101" s="3">
        <f>_xlfn.XLOOKUP(K101,_account!B:B,_account!A:A)</f>
        <v>0</v>
      </c>
      <c r="E101" s="3">
        <f>_xlfn.XLOOKUP(L101,_function!B:B,_function!A:A)</f>
        <v>0</v>
      </c>
      <c r="F101" s="3">
        <f>_xlfn.XLOOKUP(M101,_future!B:B,_future!A:A)</f>
        <v>0</v>
      </c>
      <c r="G101" s="21"/>
      <c r="H101" s="22"/>
      <c r="I101" s="22"/>
      <c r="J101" s="22"/>
      <c r="K101" s="22"/>
      <c r="L101" s="22"/>
      <c r="M101" s="22"/>
      <c r="N101" s="23"/>
      <c r="O101" s="24"/>
    </row>
  </sheetData>
  <sheetProtection algorithmName="SHA-512" hashValue="G4Sn0Oo3AH/ww7n/xd3dmPjSgpTb7k8oeMRwnpUzIkXSH+VND05/ZvP3N6XllRmqLXmLHNRpv2umdgCsqkLYbA==" saltValue="FARDHwtD662lCTfzrT+G7A==" spinCount="100000" sheet="1" objects="1" scenarios="1" selectLockedCells="1"/>
  <dataValidations count="1">
    <dataValidation type="list" allowBlank="1" showInputMessage="1" showErrorMessage="1" sqref="G3:G101" xr:uid="{7B75148A-5063-4842-BF3F-520D399D4686}">
      <formula1>"From,  To"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F6A50-7307-4265-B3F9-6998859BD9BC}">
  <dimension ref="A1:H11"/>
  <sheetViews>
    <sheetView showGridLines="0" workbookViewId="0">
      <selection activeCell="C8" sqref="C8"/>
    </sheetView>
  </sheetViews>
  <sheetFormatPr defaultRowHeight="15" x14ac:dyDescent="0.25"/>
  <cols>
    <col min="1" max="1" width="14.85546875" bestFit="1" customWidth="1"/>
    <col min="2" max="2" width="16.28515625" bestFit="1" customWidth="1"/>
    <col min="3" max="3" width="10.42578125" bestFit="1" customWidth="1"/>
    <col min="4" max="4" width="11" bestFit="1" customWidth="1"/>
    <col min="5" max="5" width="11.7109375" style="27" bestFit="1" customWidth="1"/>
    <col min="6" max="7" width="21.85546875" style="27" customWidth="1"/>
    <col min="8" max="8" width="11.28515625" style="27" bestFit="1" customWidth="1"/>
  </cols>
  <sheetData>
    <row r="1" spans="1:8" ht="15.75" x14ac:dyDescent="0.25">
      <c r="A1" s="33" t="s">
        <v>3380</v>
      </c>
      <c r="B1" s="29"/>
      <c r="C1" s="29"/>
      <c r="D1" s="29"/>
      <c r="E1" s="30"/>
      <c r="F1" s="30"/>
      <c r="G1" s="30"/>
    </row>
    <row r="2" spans="1:8" x14ac:dyDescent="0.25">
      <c r="A2" s="31" t="s">
        <v>3381</v>
      </c>
      <c r="B2" s="31"/>
      <c r="C2" s="31"/>
      <c r="D2" s="31"/>
      <c r="E2" s="32"/>
      <c r="F2" s="32"/>
      <c r="G2" s="32"/>
    </row>
    <row r="3" spans="1:8" x14ac:dyDescent="0.25">
      <c r="A3" s="26" t="s">
        <v>3379</v>
      </c>
      <c r="B3" s="31"/>
      <c r="C3" s="31"/>
      <c r="D3" s="31"/>
      <c r="E3" s="32"/>
      <c r="F3" s="32"/>
      <c r="G3" s="32"/>
    </row>
    <row r="5" spans="1:8" x14ac:dyDescent="0.25">
      <c r="A5" s="25" t="s">
        <v>3378</v>
      </c>
      <c r="E5" s="25" t="s">
        <v>7</v>
      </c>
      <c r="F5"/>
      <c r="G5"/>
      <c r="H5"/>
    </row>
    <row r="6" spans="1:8" x14ac:dyDescent="0.25">
      <c r="A6" s="25" t="s">
        <v>9</v>
      </c>
      <c r="B6" s="25" t="s">
        <v>10</v>
      </c>
      <c r="C6" s="25" t="s">
        <v>11</v>
      </c>
      <c r="D6" s="25" t="s">
        <v>12</v>
      </c>
      <c r="E6" t="s">
        <v>3377</v>
      </c>
      <c r="F6"/>
      <c r="G6"/>
      <c r="H6"/>
    </row>
    <row r="7" spans="1:8" x14ac:dyDescent="0.25">
      <c r="A7" t="s">
        <v>3377</v>
      </c>
      <c r="E7" s="28"/>
      <c r="F7"/>
      <c r="G7"/>
      <c r="H7"/>
    </row>
    <row r="8" spans="1:8" x14ac:dyDescent="0.25">
      <c r="E8"/>
      <c r="F8"/>
      <c r="G8"/>
      <c r="H8"/>
    </row>
    <row r="9" spans="1:8" x14ac:dyDescent="0.25">
      <c r="E9"/>
      <c r="F9"/>
      <c r="G9"/>
      <c r="H9"/>
    </row>
    <row r="10" spans="1:8" x14ac:dyDescent="0.25">
      <c r="E10"/>
      <c r="F10"/>
      <c r="G10"/>
      <c r="H10"/>
    </row>
    <row r="11" spans="1:8" x14ac:dyDescent="0.25">
      <c r="H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9EABC-EC0C-4799-AF75-86F31EBA054D}">
  <sheetPr codeName="Sheet2"/>
  <dimension ref="A1:B7"/>
  <sheetViews>
    <sheetView workbookViewId="0">
      <selection activeCell="B2" sqref="B2"/>
    </sheetView>
  </sheetViews>
  <sheetFormatPr defaultRowHeight="15" x14ac:dyDescent="0.25"/>
  <cols>
    <col min="1" max="1" width="63.42578125" bestFit="1" customWidth="1"/>
    <col min="2" max="2" width="11.85546875" style="5" bestFit="1" customWidth="1"/>
  </cols>
  <sheetData>
    <row r="1" spans="1:2" x14ac:dyDescent="0.25">
      <c r="A1" t="s">
        <v>16</v>
      </c>
      <c r="B1" s="5" t="s">
        <v>8</v>
      </c>
    </row>
    <row r="2" spans="1:2" x14ac:dyDescent="0.25">
      <c r="A2" t="s">
        <v>17</v>
      </c>
      <c r="B2" s="5" t="s">
        <v>18</v>
      </c>
    </row>
    <row r="3" spans="1:2" x14ac:dyDescent="0.25">
      <c r="A3" t="s">
        <v>19</v>
      </c>
      <c r="B3" s="5" t="s">
        <v>20</v>
      </c>
    </row>
    <row r="4" spans="1:2" x14ac:dyDescent="0.25">
      <c r="A4" t="s">
        <v>21</v>
      </c>
      <c r="B4" s="5" t="s">
        <v>22</v>
      </c>
    </row>
    <row r="5" spans="1:2" x14ac:dyDescent="0.25">
      <c r="A5" t="s">
        <v>23</v>
      </c>
      <c r="B5" s="5" t="s">
        <v>24</v>
      </c>
    </row>
    <row r="6" spans="1:2" x14ac:dyDescent="0.25">
      <c r="A6" t="s">
        <v>25</v>
      </c>
      <c r="B6" s="5" t="s">
        <v>26</v>
      </c>
    </row>
    <row r="7" spans="1:2" x14ac:dyDescent="0.25">
      <c r="A7" t="s">
        <v>27</v>
      </c>
      <c r="B7" s="5" t="s">
        <v>28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2DB3D-BD9F-4CAE-A61A-75E4338C3142}">
  <sheetPr codeName="Sheet3"/>
  <dimension ref="A1:B127"/>
  <sheetViews>
    <sheetView workbookViewId="0">
      <selection activeCell="B2" sqref="B2"/>
    </sheetView>
  </sheetViews>
  <sheetFormatPr defaultRowHeight="15" x14ac:dyDescent="0.25"/>
  <cols>
    <col min="1" max="1" width="75.5703125" bestFit="1" customWidth="1"/>
  </cols>
  <sheetData>
    <row r="1" spans="1:2" x14ac:dyDescent="0.25">
      <c r="A1" t="s">
        <v>29</v>
      </c>
      <c r="B1" t="s">
        <v>9</v>
      </c>
    </row>
    <row r="2" spans="1:2" x14ac:dyDescent="0.25">
      <c r="A2" t="s">
        <v>30</v>
      </c>
      <c r="B2" t="s">
        <v>31</v>
      </c>
    </row>
    <row r="3" spans="1:2" x14ac:dyDescent="0.25">
      <c r="A3" t="s">
        <v>32</v>
      </c>
      <c r="B3" t="s">
        <v>33</v>
      </c>
    </row>
    <row r="4" spans="1:2" x14ac:dyDescent="0.25">
      <c r="A4" t="s">
        <v>32</v>
      </c>
      <c r="B4" t="s">
        <v>33</v>
      </c>
    </row>
    <row r="5" spans="1:2" x14ac:dyDescent="0.25">
      <c r="A5" t="s">
        <v>34</v>
      </c>
      <c r="B5" t="s">
        <v>35</v>
      </c>
    </row>
    <row r="6" spans="1:2" x14ac:dyDescent="0.25">
      <c r="A6" t="s">
        <v>36</v>
      </c>
      <c r="B6" t="s">
        <v>37</v>
      </c>
    </row>
    <row r="7" spans="1:2" x14ac:dyDescent="0.25">
      <c r="A7" t="s">
        <v>38</v>
      </c>
      <c r="B7" t="s">
        <v>39</v>
      </c>
    </row>
    <row r="8" spans="1:2" x14ac:dyDescent="0.25">
      <c r="A8" t="s">
        <v>40</v>
      </c>
      <c r="B8" t="s">
        <v>41</v>
      </c>
    </row>
    <row r="9" spans="1:2" x14ac:dyDescent="0.25">
      <c r="A9" t="s">
        <v>42</v>
      </c>
      <c r="B9" t="s">
        <v>43</v>
      </c>
    </row>
    <row r="10" spans="1:2" x14ac:dyDescent="0.25">
      <c r="A10" t="s">
        <v>44</v>
      </c>
      <c r="B10" t="s">
        <v>45</v>
      </c>
    </row>
    <row r="11" spans="1:2" x14ac:dyDescent="0.25">
      <c r="A11" t="s">
        <v>44</v>
      </c>
      <c r="B11" t="s">
        <v>45</v>
      </c>
    </row>
    <row r="12" spans="1:2" x14ac:dyDescent="0.25">
      <c r="A12" t="s">
        <v>46</v>
      </c>
      <c r="B12" t="s">
        <v>47</v>
      </c>
    </row>
    <row r="13" spans="1:2" x14ac:dyDescent="0.25">
      <c r="A13" t="s">
        <v>48</v>
      </c>
      <c r="B13" t="s">
        <v>49</v>
      </c>
    </row>
    <row r="14" spans="1:2" x14ac:dyDescent="0.25">
      <c r="A14" t="s">
        <v>50</v>
      </c>
      <c r="B14" t="s">
        <v>51</v>
      </c>
    </row>
    <row r="15" spans="1:2" x14ac:dyDescent="0.25">
      <c r="A15" t="s">
        <v>50</v>
      </c>
      <c r="B15" t="s">
        <v>51</v>
      </c>
    </row>
    <row r="16" spans="1:2" x14ac:dyDescent="0.25">
      <c r="A16" t="s">
        <v>52</v>
      </c>
      <c r="B16" t="s">
        <v>53</v>
      </c>
    </row>
    <row r="17" spans="1:2" x14ac:dyDescent="0.25">
      <c r="A17" t="s">
        <v>52</v>
      </c>
      <c r="B17" t="s">
        <v>53</v>
      </c>
    </row>
    <row r="18" spans="1:2" x14ac:dyDescent="0.25">
      <c r="A18" t="s">
        <v>54</v>
      </c>
      <c r="B18" t="s">
        <v>55</v>
      </c>
    </row>
    <row r="19" spans="1:2" x14ac:dyDescent="0.25">
      <c r="A19" t="s">
        <v>56</v>
      </c>
      <c r="B19" t="s">
        <v>57</v>
      </c>
    </row>
    <row r="20" spans="1:2" x14ac:dyDescent="0.25">
      <c r="A20" t="s">
        <v>56</v>
      </c>
      <c r="B20" t="s">
        <v>57</v>
      </c>
    </row>
    <row r="21" spans="1:2" x14ac:dyDescent="0.25">
      <c r="A21" t="s">
        <v>58</v>
      </c>
      <c r="B21" t="s">
        <v>59</v>
      </c>
    </row>
    <row r="22" spans="1:2" x14ac:dyDescent="0.25">
      <c r="A22" t="s">
        <v>60</v>
      </c>
      <c r="B22" t="s">
        <v>61</v>
      </c>
    </row>
    <row r="23" spans="1:2" x14ac:dyDescent="0.25">
      <c r="A23" t="s">
        <v>60</v>
      </c>
      <c r="B23" t="s">
        <v>61</v>
      </c>
    </row>
    <row r="24" spans="1:2" x14ac:dyDescent="0.25">
      <c r="A24" t="s">
        <v>62</v>
      </c>
      <c r="B24" t="s">
        <v>63</v>
      </c>
    </row>
    <row r="25" spans="1:2" x14ac:dyDescent="0.25">
      <c r="A25" t="s">
        <v>64</v>
      </c>
      <c r="B25" t="s">
        <v>65</v>
      </c>
    </row>
    <row r="26" spans="1:2" x14ac:dyDescent="0.25">
      <c r="A26" t="s">
        <v>66</v>
      </c>
      <c r="B26" t="s">
        <v>67</v>
      </c>
    </row>
    <row r="27" spans="1:2" x14ac:dyDescent="0.25">
      <c r="A27" t="s">
        <v>68</v>
      </c>
      <c r="B27" t="s">
        <v>69</v>
      </c>
    </row>
    <row r="28" spans="1:2" x14ac:dyDescent="0.25">
      <c r="A28" t="s">
        <v>70</v>
      </c>
      <c r="B28" t="s">
        <v>71</v>
      </c>
    </row>
    <row r="29" spans="1:2" x14ac:dyDescent="0.25">
      <c r="A29" t="s">
        <v>70</v>
      </c>
      <c r="B29" t="s">
        <v>71</v>
      </c>
    </row>
    <row r="30" spans="1:2" x14ac:dyDescent="0.25">
      <c r="A30" t="s">
        <v>72</v>
      </c>
      <c r="B30" t="s">
        <v>73</v>
      </c>
    </row>
    <row r="31" spans="1:2" x14ac:dyDescent="0.25">
      <c r="A31" t="s">
        <v>72</v>
      </c>
      <c r="B31" t="s">
        <v>73</v>
      </c>
    </row>
    <row r="32" spans="1:2" x14ac:dyDescent="0.25">
      <c r="A32" t="s">
        <v>74</v>
      </c>
      <c r="B32" t="s">
        <v>75</v>
      </c>
    </row>
    <row r="33" spans="1:2" x14ac:dyDescent="0.25">
      <c r="A33" t="s">
        <v>76</v>
      </c>
      <c r="B33" t="s">
        <v>77</v>
      </c>
    </row>
    <row r="34" spans="1:2" x14ac:dyDescent="0.25">
      <c r="A34" t="s">
        <v>78</v>
      </c>
      <c r="B34" t="s">
        <v>79</v>
      </c>
    </row>
    <row r="35" spans="1:2" x14ac:dyDescent="0.25">
      <c r="A35" t="s">
        <v>80</v>
      </c>
      <c r="B35" t="s">
        <v>81</v>
      </c>
    </row>
    <row r="36" spans="1:2" x14ac:dyDescent="0.25">
      <c r="A36" t="s">
        <v>82</v>
      </c>
      <c r="B36" t="s">
        <v>83</v>
      </c>
    </row>
    <row r="37" spans="1:2" x14ac:dyDescent="0.25">
      <c r="A37" t="s">
        <v>84</v>
      </c>
      <c r="B37" t="s">
        <v>85</v>
      </c>
    </row>
    <row r="38" spans="1:2" x14ac:dyDescent="0.25">
      <c r="A38" t="s">
        <v>84</v>
      </c>
      <c r="B38" t="s">
        <v>85</v>
      </c>
    </row>
    <row r="39" spans="1:2" x14ac:dyDescent="0.25">
      <c r="A39" t="s">
        <v>86</v>
      </c>
      <c r="B39" t="s">
        <v>87</v>
      </c>
    </row>
    <row r="40" spans="1:2" x14ac:dyDescent="0.25">
      <c r="A40" t="s">
        <v>88</v>
      </c>
      <c r="B40" t="s">
        <v>89</v>
      </c>
    </row>
    <row r="41" spans="1:2" x14ac:dyDescent="0.25">
      <c r="A41" t="s">
        <v>90</v>
      </c>
      <c r="B41" t="s">
        <v>91</v>
      </c>
    </row>
    <row r="42" spans="1:2" x14ac:dyDescent="0.25">
      <c r="A42" t="s">
        <v>92</v>
      </c>
      <c r="B42" t="s">
        <v>93</v>
      </c>
    </row>
    <row r="43" spans="1:2" x14ac:dyDescent="0.25">
      <c r="A43" t="s">
        <v>94</v>
      </c>
      <c r="B43" t="s">
        <v>95</v>
      </c>
    </row>
    <row r="44" spans="1:2" x14ac:dyDescent="0.25">
      <c r="A44" t="s">
        <v>96</v>
      </c>
      <c r="B44" t="s">
        <v>97</v>
      </c>
    </row>
    <row r="45" spans="1:2" x14ac:dyDescent="0.25">
      <c r="A45" t="s">
        <v>98</v>
      </c>
      <c r="B45" t="s">
        <v>99</v>
      </c>
    </row>
    <row r="46" spans="1:2" x14ac:dyDescent="0.25">
      <c r="A46" t="s">
        <v>100</v>
      </c>
      <c r="B46" t="s">
        <v>101</v>
      </c>
    </row>
    <row r="47" spans="1:2" x14ac:dyDescent="0.25">
      <c r="A47" t="s">
        <v>102</v>
      </c>
      <c r="B47" t="s">
        <v>103</v>
      </c>
    </row>
    <row r="48" spans="1:2" x14ac:dyDescent="0.25">
      <c r="A48" t="s">
        <v>104</v>
      </c>
      <c r="B48" t="s">
        <v>105</v>
      </c>
    </row>
    <row r="49" spans="1:2" x14ac:dyDescent="0.25">
      <c r="A49" t="s">
        <v>106</v>
      </c>
      <c r="B49" t="s">
        <v>107</v>
      </c>
    </row>
    <row r="50" spans="1:2" x14ac:dyDescent="0.25">
      <c r="A50" t="s">
        <v>108</v>
      </c>
      <c r="B50" t="s">
        <v>109</v>
      </c>
    </row>
    <row r="51" spans="1:2" x14ac:dyDescent="0.25">
      <c r="A51" t="s">
        <v>110</v>
      </c>
      <c r="B51" t="s">
        <v>111</v>
      </c>
    </row>
    <row r="52" spans="1:2" x14ac:dyDescent="0.25">
      <c r="A52" t="s">
        <v>112</v>
      </c>
      <c r="B52" t="s">
        <v>113</v>
      </c>
    </row>
    <row r="53" spans="1:2" x14ac:dyDescent="0.25">
      <c r="A53" t="s">
        <v>114</v>
      </c>
      <c r="B53" t="s">
        <v>115</v>
      </c>
    </row>
    <row r="54" spans="1:2" x14ac:dyDescent="0.25">
      <c r="A54" t="s">
        <v>114</v>
      </c>
      <c r="B54" t="s">
        <v>115</v>
      </c>
    </row>
    <row r="55" spans="1:2" x14ac:dyDescent="0.25">
      <c r="A55" t="s">
        <v>114</v>
      </c>
      <c r="B55" t="s">
        <v>115</v>
      </c>
    </row>
    <row r="56" spans="1:2" x14ac:dyDescent="0.25">
      <c r="A56" t="s">
        <v>116</v>
      </c>
      <c r="B56" t="s">
        <v>117</v>
      </c>
    </row>
    <row r="57" spans="1:2" x14ac:dyDescent="0.25">
      <c r="A57" t="s">
        <v>116</v>
      </c>
      <c r="B57" t="s">
        <v>117</v>
      </c>
    </row>
    <row r="58" spans="1:2" x14ac:dyDescent="0.25">
      <c r="A58" t="s">
        <v>116</v>
      </c>
      <c r="B58" t="s">
        <v>117</v>
      </c>
    </row>
    <row r="59" spans="1:2" x14ac:dyDescent="0.25">
      <c r="A59" t="s">
        <v>118</v>
      </c>
      <c r="B59" t="s">
        <v>119</v>
      </c>
    </row>
    <row r="60" spans="1:2" x14ac:dyDescent="0.25">
      <c r="A60" t="s">
        <v>118</v>
      </c>
      <c r="B60" t="s">
        <v>119</v>
      </c>
    </row>
    <row r="61" spans="1:2" x14ac:dyDescent="0.25">
      <c r="A61" t="s">
        <v>118</v>
      </c>
      <c r="B61" t="s">
        <v>119</v>
      </c>
    </row>
    <row r="62" spans="1:2" x14ac:dyDescent="0.25">
      <c r="A62" t="s">
        <v>120</v>
      </c>
      <c r="B62" t="s">
        <v>121</v>
      </c>
    </row>
    <row r="63" spans="1:2" x14ac:dyDescent="0.25">
      <c r="A63" t="s">
        <v>120</v>
      </c>
      <c r="B63" t="s">
        <v>121</v>
      </c>
    </row>
    <row r="64" spans="1:2" x14ac:dyDescent="0.25">
      <c r="A64" t="s">
        <v>120</v>
      </c>
      <c r="B64" t="s">
        <v>121</v>
      </c>
    </row>
    <row r="65" spans="1:2" x14ac:dyDescent="0.25">
      <c r="A65" t="s">
        <v>122</v>
      </c>
      <c r="B65" t="s">
        <v>123</v>
      </c>
    </row>
    <row r="66" spans="1:2" x14ac:dyDescent="0.25">
      <c r="A66" t="s">
        <v>122</v>
      </c>
      <c r="B66" t="s">
        <v>123</v>
      </c>
    </row>
    <row r="67" spans="1:2" x14ac:dyDescent="0.25">
      <c r="A67" t="s">
        <v>124</v>
      </c>
      <c r="B67" t="s">
        <v>125</v>
      </c>
    </row>
    <row r="68" spans="1:2" x14ac:dyDescent="0.25">
      <c r="A68" t="s">
        <v>124</v>
      </c>
      <c r="B68" t="s">
        <v>125</v>
      </c>
    </row>
    <row r="69" spans="1:2" x14ac:dyDescent="0.25">
      <c r="A69" t="s">
        <v>126</v>
      </c>
      <c r="B69" t="s">
        <v>127</v>
      </c>
    </row>
    <row r="70" spans="1:2" x14ac:dyDescent="0.25">
      <c r="A70" t="s">
        <v>128</v>
      </c>
      <c r="B70" t="s">
        <v>129</v>
      </c>
    </row>
    <row r="71" spans="1:2" x14ac:dyDescent="0.25">
      <c r="A71" t="s">
        <v>130</v>
      </c>
      <c r="B71" t="s">
        <v>131</v>
      </c>
    </row>
    <row r="72" spans="1:2" x14ac:dyDescent="0.25">
      <c r="A72" t="s">
        <v>132</v>
      </c>
      <c r="B72" t="s">
        <v>133</v>
      </c>
    </row>
    <row r="73" spans="1:2" x14ac:dyDescent="0.25">
      <c r="A73" t="s">
        <v>134</v>
      </c>
      <c r="B73" t="s">
        <v>135</v>
      </c>
    </row>
    <row r="74" spans="1:2" x14ac:dyDescent="0.25">
      <c r="A74" t="s">
        <v>136</v>
      </c>
      <c r="B74" t="s">
        <v>137</v>
      </c>
    </row>
    <row r="75" spans="1:2" x14ac:dyDescent="0.25">
      <c r="A75" t="s">
        <v>138</v>
      </c>
      <c r="B75" t="s">
        <v>139</v>
      </c>
    </row>
    <row r="76" spans="1:2" x14ac:dyDescent="0.25">
      <c r="A76" t="s">
        <v>140</v>
      </c>
      <c r="B76" t="s">
        <v>141</v>
      </c>
    </row>
    <row r="77" spans="1:2" x14ac:dyDescent="0.25">
      <c r="A77" t="s">
        <v>142</v>
      </c>
      <c r="B77" t="s">
        <v>143</v>
      </c>
    </row>
    <row r="78" spans="1:2" x14ac:dyDescent="0.25">
      <c r="A78" t="s">
        <v>144</v>
      </c>
      <c r="B78" t="s">
        <v>145</v>
      </c>
    </row>
    <row r="79" spans="1:2" x14ac:dyDescent="0.25">
      <c r="A79" t="s">
        <v>146</v>
      </c>
      <c r="B79" t="s">
        <v>147</v>
      </c>
    </row>
    <row r="80" spans="1:2" x14ac:dyDescent="0.25">
      <c r="A80" t="s">
        <v>148</v>
      </c>
      <c r="B80" t="s">
        <v>149</v>
      </c>
    </row>
    <row r="81" spans="1:2" x14ac:dyDescent="0.25">
      <c r="A81" t="s">
        <v>150</v>
      </c>
      <c r="B81" t="s">
        <v>151</v>
      </c>
    </row>
    <row r="82" spans="1:2" x14ac:dyDescent="0.25">
      <c r="A82" t="s">
        <v>152</v>
      </c>
      <c r="B82" t="s">
        <v>153</v>
      </c>
    </row>
    <row r="83" spans="1:2" x14ac:dyDescent="0.25">
      <c r="A83" t="s">
        <v>154</v>
      </c>
      <c r="B83" t="s">
        <v>155</v>
      </c>
    </row>
    <row r="84" spans="1:2" x14ac:dyDescent="0.25">
      <c r="A84" t="s">
        <v>156</v>
      </c>
      <c r="B84" t="s">
        <v>157</v>
      </c>
    </row>
    <row r="85" spans="1:2" x14ac:dyDescent="0.25">
      <c r="A85" t="s">
        <v>158</v>
      </c>
      <c r="B85" t="s">
        <v>159</v>
      </c>
    </row>
    <row r="86" spans="1:2" x14ac:dyDescent="0.25">
      <c r="A86" t="s">
        <v>160</v>
      </c>
      <c r="B86" t="s">
        <v>161</v>
      </c>
    </row>
    <row r="87" spans="1:2" x14ac:dyDescent="0.25">
      <c r="A87" t="s">
        <v>162</v>
      </c>
      <c r="B87" t="s">
        <v>163</v>
      </c>
    </row>
    <row r="88" spans="1:2" x14ac:dyDescent="0.25">
      <c r="A88" t="s">
        <v>164</v>
      </c>
      <c r="B88" t="s">
        <v>165</v>
      </c>
    </row>
    <row r="89" spans="1:2" x14ac:dyDescent="0.25">
      <c r="A89" t="s">
        <v>166</v>
      </c>
      <c r="B89" t="s">
        <v>167</v>
      </c>
    </row>
    <row r="90" spans="1:2" x14ac:dyDescent="0.25">
      <c r="A90" t="s">
        <v>168</v>
      </c>
      <c r="B90" t="s">
        <v>169</v>
      </c>
    </row>
    <row r="91" spans="1:2" x14ac:dyDescent="0.25">
      <c r="A91" t="s">
        <v>170</v>
      </c>
      <c r="B91" t="s">
        <v>171</v>
      </c>
    </row>
    <row r="92" spans="1:2" x14ac:dyDescent="0.25">
      <c r="A92" t="s">
        <v>172</v>
      </c>
      <c r="B92" t="s">
        <v>173</v>
      </c>
    </row>
    <row r="93" spans="1:2" x14ac:dyDescent="0.25">
      <c r="A93" t="s">
        <v>174</v>
      </c>
      <c r="B93" t="s">
        <v>175</v>
      </c>
    </row>
    <row r="94" spans="1:2" x14ac:dyDescent="0.25">
      <c r="A94" t="s">
        <v>176</v>
      </c>
      <c r="B94" t="s">
        <v>177</v>
      </c>
    </row>
    <row r="95" spans="1:2" x14ac:dyDescent="0.25">
      <c r="A95" t="s">
        <v>178</v>
      </c>
      <c r="B95" t="s">
        <v>179</v>
      </c>
    </row>
    <row r="96" spans="1:2" x14ac:dyDescent="0.25">
      <c r="A96" t="s">
        <v>180</v>
      </c>
      <c r="B96" t="s">
        <v>181</v>
      </c>
    </row>
    <row r="97" spans="1:2" x14ac:dyDescent="0.25">
      <c r="A97" t="s">
        <v>182</v>
      </c>
      <c r="B97" t="s">
        <v>183</v>
      </c>
    </row>
    <row r="98" spans="1:2" x14ac:dyDescent="0.25">
      <c r="A98" t="s">
        <v>184</v>
      </c>
      <c r="B98" t="s">
        <v>185</v>
      </c>
    </row>
    <row r="99" spans="1:2" x14ac:dyDescent="0.25">
      <c r="A99" t="s">
        <v>186</v>
      </c>
      <c r="B99" t="s">
        <v>187</v>
      </c>
    </row>
    <row r="100" spans="1:2" x14ac:dyDescent="0.25">
      <c r="A100" t="s">
        <v>188</v>
      </c>
      <c r="B100" t="s">
        <v>189</v>
      </c>
    </row>
    <row r="101" spans="1:2" x14ac:dyDescent="0.25">
      <c r="A101" t="s">
        <v>190</v>
      </c>
      <c r="B101" t="s">
        <v>191</v>
      </c>
    </row>
    <row r="102" spans="1:2" x14ac:dyDescent="0.25">
      <c r="A102" t="s">
        <v>192</v>
      </c>
      <c r="B102" t="s">
        <v>193</v>
      </c>
    </row>
    <row r="103" spans="1:2" x14ac:dyDescent="0.25">
      <c r="A103" t="s">
        <v>194</v>
      </c>
      <c r="B103" t="s">
        <v>195</v>
      </c>
    </row>
    <row r="104" spans="1:2" x14ac:dyDescent="0.25">
      <c r="A104" t="s">
        <v>196</v>
      </c>
      <c r="B104" t="s">
        <v>197</v>
      </c>
    </row>
    <row r="105" spans="1:2" x14ac:dyDescent="0.25">
      <c r="A105" t="s">
        <v>198</v>
      </c>
      <c r="B105" t="s">
        <v>199</v>
      </c>
    </row>
    <row r="106" spans="1:2" x14ac:dyDescent="0.25">
      <c r="A106" t="s">
        <v>200</v>
      </c>
      <c r="B106" t="s">
        <v>201</v>
      </c>
    </row>
    <row r="107" spans="1:2" x14ac:dyDescent="0.25">
      <c r="A107" t="s">
        <v>202</v>
      </c>
      <c r="B107" t="s">
        <v>203</v>
      </c>
    </row>
    <row r="108" spans="1:2" x14ac:dyDescent="0.25">
      <c r="A108" t="s">
        <v>204</v>
      </c>
      <c r="B108" t="s">
        <v>205</v>
      </c>
    </row>
    <row r="109" spans="1:2" x14ac:dyDescent="0.25">
      <c r="A109" t="s">
        <v>206</v>
      </c>
      <c r="B109" t="s">
        <v>207</v>
      </c>
    </row>
    <row r="110" spans="1:2" x14ac:dyDescent="0.25">
      <c r="A110" t="s">
        <v>208</v>
      </c>
      <c r="B110" t="s">
        <v>209</v>
      </c>
    </row>
    <row r="111" spans="1:2" x14ac:dyDescent="0.25">
      <c r="A111" t="s">
        <v>210</v>
      </c>
      <c r="B111" t="s">
        <v>211</v>
      </c>
    </row>
    <row r="112" spans="1:2" x14ac:dyDescent="0.25">
      <c r="A112" t="s">
        <v>212</v>
      </c>
      <c r="B112" t="s">
        <v>213</v>
      </c>
    </row>
    <row r="113" spans="1:2" x14ac:dyDescent="0.25">
      <c r="A113" t="s">
        <v>214</v>
      </c>
      <c r="B113" t="s">
        <v>215</v>
      </c>
    </row>
    <row r="114" spans="1:2" x14ac:dyDescent="0.25">
      <c r="A114" t="s">
        <v>216</v>
      </c>
      <c r="B114" t="s">
        <v>217</v>
      </c>
    </row>
    <row r="115" spans="1:2" x14ac:dyDescent="0.25">
      <c r="A115" t="s">
        <v>218</v>
      </c>
      <c r="B115" t="s">
        <v>219</v>
      </c>
    </row>
    <row r="116" spans="1:2" x14ac:dyDescent="0.25">
      <c r="A116" t="s">
        <v>220</v>
      </c>
      <c r="B116" t="s">
        <v>221</v>
      </c>
    </row>
    <row r="117" spans="1:2" x14ac:dyDescent="0.25">
      <c r="A117" t="s">
        <v>222</v>
      </c>
      <c r="B117" t="s">
        <v>223</v>
      </c>
    </row>
    <row r="118" spans="1:2" x14ac:dyDescent="0.25">
      <c r="A118" t="s">
        <v>224</v>
      </c>
      <c r="B118" t="s">
        <v>225</v>
      </c>
    </row>
    <row r="119" spans="1:2" x14ac:dyDescent="0.25">
      <c r="A119" t="s">
        <v>226</v>
      </c>
      <c r="B119" t="s">
        <v>227</v>
      </c>
    </row>
    <row r="120" spans="1:2" x14ac:dyDescent="0.25">
      <c r="A120" t="s">
        <v>228</v>
      </c>
      <c r="B120" t="s">
        <v>229</v>
      </c>
    </row>
    <row r="121" spans="1:2" x14ac:dyDescent="0.25">
      <c r="A121" t="s">
        <v>230</v>
      </c>
      <c r="B121" t="s">
        <v>231</v>
      </c>
    </row>
    <row r="122" spans="1:2" x14ac:dyDescent="0.25">
      <c r="A122" t="s">
        <v>232</v>
      </c>
      <c r="B122" t="s">
        <v>233</v>
      </c>
    </row>
    <row r="123" spans="1:2" x14ac:dyDescent="0.25">
      <c r="A123" t="s">
        <v>234</v>
      </c>
      <c r="B123" t="s">
        <v>235</v>
      </c>
    </row>
    <row r="124" spans="1:2" x14ac:dyDescent="0.25">
      <c r="A124" t="s">
        <v>236</v>
      </c>
      <c r="B124" t="s">
        <v>237</v>
      </c>
    </row>
    <row r="125" spans="1:2" x14ac:dyDescent="0.25">
      <c r="A125" t="s">
        <v>238</v>
      </c>
      <c r="B125" t="s">
        <v>239</v>
      </c>
    </row>
    <row r="126" spans="1:2" x14ac:dyDescent="0.25">
      <c r="A126" t="s">
        <v>240</v>
      </c>
      <c r="B126" t="s">
        <v>241</v>
      </c>
    </row>
    <row r="127" spans="1:2" x14ac:dyDescent="0.25">
      <c r="A127" t="s">
        <v>242</v>
      </c>
      <c r="B127" t="s">
        <v>243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30549-F9E4-437C-B22C-1EB38022A868}">
  <sheetPr codeName="Sheet4"/>
  <dimension ref="A1:B335"/>
  <sheetViews>
    <sheetView workbookViewId="0">
      <selection activeCell="B13" sqref="B13"/>
    </sheetView>
  </sheetViews>
  <sheetFormatPr defaultRowHeight="15" x14ac:dyDescent="0.25"/>
  <cols>
    <col min="1" max="1" width="75.5703125" bestFit="1" customWidth="1"/>
    <col min="2" max="2" width="13.28515625" customWidth="1"/>
  </cols>
  <sheetData>
    <row r="1" spans="1:2" s="1" customFormat="1" x14ac:dyDescent="0.25">
      <c r="A1" s="1" t="s">
        <v>244</v>
      </c>
      <c r="B1" s="1" t="s">
        <v>245</v>
      </c>
    </row>
    <row r="2" spans="1:2" x14ac:dyDescent="0.25">
      <c r="A2" t="s">
        <v>246</v>
      </c>
      <c r="B2" t="s">
        <v>247</v>
      </c>
    </row>
    <row r="3" spans="1:2" x14ac:dyDescent="0.25">
      <c r="A3" t="s">
        <v>248</v>
      </c>
      <c r="B3" t="s">
        <v>249</v>
      </c>
    </row>
    <row r="4" spans="1:2" x14ac:dyDescent="0.25">
      <c r="A4" t="s">
        <v>250</v>
      </c>
      <c r="B4" t="s">
        <v>251</v>
      </c>
    </row>
    <row r="5" spans="1:2" x14ac:dyDescent="0.25">
      <c r="A5" t="s">
        <v>252</v>
      </c>
      <c r="B5" t="s">
        <v>253</v>
      </c>
    </row>
    <row r="6" spans="1:2" x14ac:dyDescent="0.25">
      <c r="A6" t="s">
        <v>254</v>
      </c>
      <c r="B6" t="s">
        <v>255</v>
      </c>
    </row>
    <row r="7" spans="1:2" x14ac:dyDescent="0.25">
      <c r="A7" t="s">
        <v>256</v>
      </c>
      <c r="B7" t="s">
        <v>257</v>
      </c>
    </row>
    <row r="8" spans="1:2" x14ac:dyDescent="0.25">
      <c r="A8" t="s">
        <v>258</v>
      </c>
      <c r="B8" t="s">
        <v>259</v>
      </c>
    </row>
    <row r="9" spans="1:2" x14ac:dyDescent="0.25">
      <c r="A9" t="s">
        <v>260</v>
      </c>
      <c r="B9" t="s">
        <v>261</v>
      </c>
    </row>
    <row r="10" spans="1:2" x14ac:dyDescent="0.25">
      <c r="A10" t="s">
        <v>262</v>
      </c>
      <c r="B10" t="s">
        <v>263</v>
      </c>
    </row>
    <row r="11" spans="1:2" x14ac:dyDescent="0.25">
      <c r="A11" t="s">
        <v>264</v>
      </c>
      <c r="B11" t="s">
        <v>265</v>
      </c>
    </row>
    <row r="12" spans="1:2" x14ac:dyDescent="0.25">
      <c r="A12" t="s">
        <v>266</v>
      </c>
      <c r="B12" t="s">
        <v>267</v>
      </c>
    </row>
    <row r="13" spans="1:2" x14ac:dyDescent="0.25">
      <c r="A13" t="s">
        <v>268</v>
      </c>
      <c r="B13" t="s">
        <v>269</v>
      </c>
    </row>
    <row r="14" spans="1:2" x14ac:dyDescent="0.25">
      <c r="A14" t="s">
        <v>270</v>
      </c>
      <c r="B14" t="s">
        <v>271</v>
      </c>
    </row>
    <row r="15" spans="1:2" x14ac:dyDescent="0.25">
      <c r="A15" t="s">
        <v>272</v>
      </c>
      <c r="B15" t="s">
        <v>273</v>
      </c>
    </row>
    <row r="16" spans="1:2" x14ac:dyDescent="0.25">
      <c r="A16" t="s">
        <v>274</v>
      </c>
      <c r="B16" t="s">
        <v>275</v>
      </c>
    </row>
    <row r="17" spans="1:2" x14ac:dyDescent="0.25">
      <c r="A17" t="s">
        <v>276</v>
      </c>
      <c r="B17" t="s">
        <v>277</v>
      </c>
    </row>
    <row r="18" spans="1:2" x14ac:dyDescent="0.25">
      <c r="A18" t="s">
        <v>278</v>
      </c>
      <c r="B18" t="s">
        <v>279</v>
      </c>
    </row>
    <row r="19" spans="1:2" x14ac:dyDescent="0.25">
      <c r="A19" t="s">
        <v>280</v>
      </c>
      <c r="B19" t="s">
        <v>281</v>
      </c>
    </row>
    <row r="20" spans="1:2" x14ac:dyDescent="0.25">
      <c r="A20" t="s">
        <v>282</v>
      </c>
      <c r="B20" t="s">
        <v>283</v>
      </c>
    </row>
    <row r="21" spans="1:2" x14ac:dyDescent="0.25">
      <c r="A21" t="s">
        <v>284</v>
      </c>
      <c r="B21" t="s">
        <v>285</v>
      </c>
    </row>
    <row r="22" spans="1:2" x14ac:dyDescent="0.25">
      <c r="A22" t="s">
        <v>286</v>
      </c>
      <c r="B22" t="s">
        <v>287</v>
      </c>
    </row>
    <row r="23" spans="1:2" x14ac:dyDescent="0.25">
      <c r="A23" t="s">
        <v>288</v>
      </c>
      <c r="B23" t="s">
        <v>289</v>
      </c>
    </row>
    <row r="24" spans="1:2" x14ac:dyDescent="0.25">
      <c r="A24" t="s">
        <v>290</v>
      </c>
      <c r="B24" t="s">
        <v>291</v>
      </c>
    </row>
    <row r="25" spans="1:2" x14ac:dyDescent="0.25">
      <c r="A25" t="s">
        <v>292</v>
      </c>
      <c r="B25" t="s">
        <v>293</v>
      </c>
    </row>
    <row r="26" spans="1:2" x14ac:dyDescent="0.25">
      <c r="A26" t="s">
        <v>294</v>
      </c>
      <c r="B26" t="s">
        <v>295</v>
      </c>
    </row>
    <row r="27" spans="1:2" x14ac:dyDescent="0.25">
      <c r="A27" t="s">
        <v>296</v>
      </c>
      <c r="B27" t="s">
        <v>297</v>
      </c>
    </row>
    <row r="28" spans="1:2" x14ac:dyDescent="0.25">
      <c r="A28" t="s">
        <v>298</v>
      </c>
      <c r="B28" t="s">
        <v>299</v>
      </c>
    </row>
    <row r="29" spans="1:2" x14ac:dyDescent="0.25">
      <c r="A29" t="s">
        <v>300</v>
      </c>
      <c r="B29" t="s">
        <v>301</v>
      </c>
    </row>
    <row r="30" spans="1:2" x14ac:dyDescent="0.25">
      <c r="A30" t="s">
        <v>302</v>
      </c>
      <c r="B30" t="s">
        <v>303</v>
      </c>
    </row>
    <row r="31" spans="1:2" x14ac:dyDescent="0.25">
      <c r="A31" t="s">
        <v>304</v>
      </c>
      <c r="B31" t="s">
        <v>305</v>
      </c>
    </row>
    <row r="32" spans="1:2" x14ac:dyDescent="0.25">
      <c r="A32" t="s">
        <v>306</v>
      </c>
      <c r="B32" t="s">
        <v>307</v>
      </c>
    </row>
    <row r="33" spans="1:2" x14ac:dyDescent="0.25">
      <c r="A33" t="s">
        <v>308</v>
      </c>
      <c r="B33" t="s">
        <v>309</v>
      </c>
    </row>
    <row r="34" spans="1:2" x14ac:dyDescent="0.25">
      <c r="A34" t="s">
        <v>310</v>
      </c>
      <c r="B34" t="s">
        <v>311</v>
      </c>
    </row>
    <row r="35" spans="1:2" x14ac:dyDescent="0.25">
      <c r="A35" t="s">
        <v>312</v>
      </c>
      <c r="B35" t="s">
        <v>313</v>
      </c>
    </row>
    <row r="36" spans="1:2" x14ac:dyDescent="0.25">
      <c r="A36" t="s">
        <v>314</v>
      </c>
      <c r="B36" t="s">
        <v>315</v>
      </c>
    </row>
    <row r="37" spans="1:2" x14ac:dyDescent="0.25">
      <c r="A37" t="s">
        <v>316</v>
      </c>
      <c r="B37" t="s">
        <v>317</v>
      </c>
    </row>
    <row r="38" spans="1:2" x14ac:dyDescent="0.25">
      <c r="A38" t="s">
        <v>318</v>
      </c>
      <c r="B38" t="s">
        <v>319</v>
      </c>
    </row>
    <row r="39" spans="1:2" x14ac:dyDescent="0.25">
      <c r="A39" t="s">
        <v>320</v>
      </c>
      <c r="B39" t="s">
        <v>321</v>
      </c>
    </row>
    <row r="40" spans="1:2" x14ac:dyDescent="0.25">
      <c r="A40" t="s">
        <v>322</v>
      </c>
      <c r="B40" t="s">
        <v>323</v>
      </c>
    </row>
    <row r="41" spans="1:2" x14ac:dyDescent="0.25">
      <c r="A41" t="s">
        <v>324</v>
      </c>
      <c r="B41" t="s">
        <v>325</v>
      </c>
    </row>
    <row r="42" spans="1:2" x14ac:dyDescent="0.25">
      <c r="A42" t="s">
        <v>326</v>
      </c>
      <c r="B42" t="s">
        <v>327</v>
      </c>
    </row>
    <row r="43" spans="1:2" x14ac:dyDescent="0.25">
      <c r="A43" t="s">
        <v>328</v>
      </c>
      <c r="B43" t="s">
        <v>329</v>
      </c>
    </row>
    <row r="44" spans="1:2" x14ac:dyDescent="0.25">
      <c r="A44" t="s">
        <v>330</v>
      </c>
      <c r="B44" t="s">
        <v>331</v>
      </c>
    </row>
    <row r="45" spans="1:2" x14ac:dyDescent="0.25">
      <c r="A45" t="s">
        <v>332</v>
      </c>
      <c r="B45" t="s">
        <v>333</v>
      </c>
    </row>
    <row r="46" spans="1:2" x14ac:dyDescent="0.25">
      <c r="A46" t="s">
        <v>334</v>
      </c>
      <c r="B46" t="s">
        <v>335</v>
      </c>
    </row>
    <row r="47" spans="1:2" x14ac:dyDescent="0.25">
      <c r="A47" t="s">
        <v>336</v>
      </c>
      <c r="B47" t="s">
        <v>337</v>
      </c>
    </row>
    <row r="48" spans="1:2" x14ac:dyDescent="0.25">
      <c r="A48" t="s">
        <v>338</v>
      </c>
      <c r="B48" t="s">
        <v>339</v>
      </c>
    </row>
    <row r="49" spans="1:2" x14ac:dyDescent="0.25">
      <c r="A49" t="s">
        <v>340</v>
      </c>
      <c r="B49" t="s">
        <v>341</v>
      </c>
    </row>
    <row r="50" spans="1:2" x14ac:dyDescent="0.25">
      <c r="A50" t="s">
        <v>342</v>
      </c>
      <c r="B50" t="s">
        <v>343</v>
      </c>
    </row>
    <row r="51" spans="1:2" x14ac:dyDescent="0.25">
      <c r="A51" t="s">
        <v>344</v>
      </c>
      <c r="B51" t="s">
        <v>345</v>
      </c>
    </row>
    <row r="52" spans="1:2" x14ac:dyDescent="0.25">
      <c r="A52" t="s">
        <v>346</v>
      </c>
      <c r="B52" t="s">
        <v>347</v>
      </c>
    </row>
    <row r="53" spans="1:2" x14ac:dyDescent="0.25">
      <c r="A53" t="s">
        <v>348</v>
      </c>
      <c r="B53" t="s">
        <v>349</v>
      </c>
    </row>
    <row r="54" spans="1:2" x14ac:dyDescent="0.25">
      <c r="A54" t="s">
        <v>350</v>
      </c>
      <c r="B54" t="s">
        <v>351</v>
      </c>
    </row>
    <row r="55" spans="1:2" x14ac:dyDescent="0.25">
      <c r="A55" t="s">
        <v>352</v>
      </c>
      <c r="B55" t="s">
        <v>353</v>
      </c>
    </row>
    <row r="56" spans="1:2" x14ac:dyDescent="0.25">
      <c r="A56" t="s">
        <v>354</v>
      </c>
      <c r="B56" t="s">
        <v>355</v>
      </c>
    </row>
    <row r="57" spans="1:2" x14ac:dyDescent="0.25">
      <c r="A57" t="s">
        <v>356</v>
      </c>
      <c r="B57" t="s">
        <v>357</v>
      </c>
    </row>
    <row r="58" spans="1:2" x14ac:dyDescent="0.25">
      <c r="A58" t="s">
        <v>358</v>
      </c>
      <c r="B58" t="s">
        <v>359</v>
      </c>
    </row>
    <row r="59" spans="1:2" x14ac:dyDescent="0.25">
      <c r="A59" t="s">
        <v>360</v>
      </c>
      <c r="B59" t="s">
        <v>361</v>
      </c>
    </row>
    <row r="60" spans="1:2" x14ac:dyDescent="0.25">
      <c r="A60" t="s">
        <v>362</v>
      </c>
      <c r="B60" t="s">
        <v>363</v>
      </c>
    </row>
    <row r="61" spans="1:2" x14ac:dyDescent="0.25">
      <c r="A61" t="s">
        <v>364</v>
      </c>
      <c r="B61" t="s">
        <v>365</v>
      </c>
    </row>
    <row r="62" spans="1:2" x14ac:dyDescent="0.25">
      <c r="A62" t="s">
        <v>366</v>
      </c>
      <c r="B62" t="s">
        <v>367</v>
      </c>
    </row>
    <row r="63" spans="1:2" x14ac:dyDescent="0.25">
      <c r="A63" t="s">
        <v>368</v>
      </c>
      <c r="B63" t="s">
        <v>369</v>
      </c>
    </row>
    <row r="64" spans="1:2" x14ac:dyDescent="0.25">
      <c r="A64" t="s">
        <v>370</v>
      </c>
      <c r="B64" t="s">
        <v>371</v>
      </c>
    </row>
    <row r="65" spans="1:2" x14ac:dyDescent="0.25">
      <c r="A65" t="s">
        <v>372</v>
      </c>
      <c r="B65" t="s">
        <v>373</v>
      </c>
    </row>
    <row r="66" spans="1:2" x14ac:dyDescent="0.25">
      <c r="A66" t="s">
        <v>374</v>
      </c>
      <c r="B66" t="s">
        <v>375</v>
      </c>
    </row>
    <row r="67" spans="1:2" x14ac:dyDescent="0.25">
      <c r="A67" t="s">
        <v>376</v>
      </c>
      <c r="B67" t="s">
        <v>377</v>
      </c>
    </row>
    <row r="68" spans="1:2" x14ac:dyDescent="0.25">
      <c r="A68" t="s">
        <v>378</v>
      </c>
      <c r="B68" t="s">
        <v>379</v>
      </c>
    </row>
    <row r="69" spans="1:2" x14ac:dyDescent="0.25">
      <c r="A69" t="s">
        <v>380</v>
      </c>
      <c r="B69" t="s">
        <v>381</v>
      </c>
    </row>
    <row r="70" spans="1:2" x14ac:dyDescent="0.25">
      <c r="A70" t="s">
        <v>382</v>
      </c>
      <c r="B70" t="s">
        <v>383</v>
      </c>
    </row>
    <row r="71" spans="1:2" x14ac:dyDescent="0.25">
      <c r="A71" t="s">
        <v>384</v>
      </c>
      <c r="B71" t="s">
        <v>385</v>
      </c>
    </row>
    <row r="72" spans="1:2" x14ac:dyDescent="0.25">
      <c r="A72" t="s">
        <v>386</v>
      </c>
      <c r="B72" t="s">
        <v>387</v>
      </c>
    </row>
    <row r="73" spans="1:2" x14ac:dyDescent="0.25">
      <c r="A73" t="s">
        <v>388</v>
      </c>
      <c r="B73" t="s">
        <v>389</v>
      </c>
    </row>
    <row r="74" spans="1:2" x14ac:dyDescent="0.25">
      <c r="A74" t="s">
        <v>390</v>
      </c>
      <c r="B74" t="s">
        <v>391</v>
      </c>
    </row>
    <row r="75" spans="1:2" x14ac:dyDescent="0.25">
      <c r="A75" t="s">
        <v>392</v>
      </c>
      <c r="B75" t="s">
        <v>393</v>
      </c>
    </row>
    <row r="76" spans="1:2" x14ac:dyDescent="0.25">
      <c r="A76" t="s">
        <v>394</v>
      </c>
      <c r="B76" t="s">
        <v>395</v>
      </c>
    </row>
    <row r="77" spans="1:2" x14ac:dyDescent="0.25">
      <c r="A77" t="s">
        <v>396</v>
      </c>
      <c r="B77" t="s">
        <v>397</v>
      </c>
    </row>
    <row r="78" spans="1:2" x14ac:dyDescent="0.25">
      <c r="A78" t="s">
        <v>398</v>
      </c>
      <c r="B78" t="s">
        <v>399</v>
      </c>
    </row>
    <row r="79" spans="1:2" x14ac:dyDescent="0.25">
      <c r="A79" t="s">
        <v>400</v>
      </c>
      <c r="B79" t="s">
        <v>401</v>
      </c>
    </row>
    <row r="80" spans="1:2" x14ac:dyDescent="0.25">
      <c r="A80" t="s">
        <v>402</v>
      </c>
      <c r="B80" t="s">
        <v>403</v>
      </c>
    </row>
    <row r="81" spans="1:2" x14ac:dyDescent="0.25">
      <c r="A81" t="s">
        <v>404</v>
      </c>
      <c r="B81" t="s">
        <v>405</v>
      </c>
    </row>
    <row r="82" spans="1:2" x14ac:dyDescent="0.25">
      <c r="A82" t="s">
        <v>406</v>
      </c>
      <c r="B82" t="s">
        <v>407</v>
      </c>
    </row>
    <row r="83" spans="1:2" x14ac:dyDescent="0.25">
      <c r="A83" t="s">
        <v>408</v>
      </c>
      <c r="B83" t="s">
        <v>409</v>
      </c>
    </row>
    <row r="84" spans="1:2" x14ac:dyDescent="0.25">
      <c r="A84" t="s">
        <v>410</v>
      </c>
      <c r="B84" t="s">
        <v>411</v>
      </c>
    </row>
    <row r="85" spans="1:2" x14ac:dyDescent="0.25">
      <c r="A85" t="s">
        <v>412</v>
      </c>
      <c r="B85" t="s">
        <v>413</v>
      </c>
    </row>
    <row r="86" spans="1:2" x14ac:dyDescent="0.25">
      <c r="A86" t="s">
        <v>414</v>
      </c>
      <c r="B86" t="s">
        <v>415</v>
      </c>
    </row>
    <row r="87" spans="1:2" x14ac:dyDescent="0.25">
      <c r="A87" t="s">
        <v>416</v>
      </c>
      <c r="B87" t="s">
        <v>417</v>
      </c>
    </row>
    <row r="88" spans="1:2" x14ac:dyDescent="0.25">
      <c r="A88" t="s">
        <v>418</v>
      </c>
      <c r="B88" t="s">
        <v>419</v>
      </c>
    </row>
    <row r="89" spans="1:2" x14ac:dyDescent="0.25">
      <c r="A89" t="s">
        <v>420</v>
      </c>
      <c r="B89" t="s">
        <v>421</v>
      </c>
    </row>
    <row r="90" spans="1:2" x14ac:dyDescent="0.25">
      <c r="A90" t="s">
        <v>422</v>
      </c>
      <c r="B90" t="s">
        <v>423</v>
      </c>
    </row>
    <row r="91" spans="1:2" x14ac:dyDescent="0.25">
      <c r="A91" t="s">
        <v>424</v>
      </c>
      <c r="B91" t="s">
        <v>425</v>
      </c>
    </row>
    <row r="92" spans="1:2" x14ac:dyDescent="0.25">
      <c r="A92" t="s">
        <v>426</v>
      </c>
      <c r="B92" t="s">
        <v>427</v>
      </c>
    </row>
    <row r="93" spans="1:2" x14ac:dyDescent="0.25">
      <c r="A93" t="s">
        <v>428</v>
      </c>
      <c r="B93" t="s">
        <v>429</v>
      </c>
    </row>
    <row r="94" spans="1:2" x14ac:dyDescent="0.25">
      <c r="A94" t="s">
        <v>430</v>
      </c>
      <c r="B94" t="s">
        <v>431</v>
      </c>
    </row>
    <row r="95" spans="1:2" x14ac:dyDescent="0.25">
      <c r="A95" t="s">
        <v>432</v>
      </c>
      <c r="B95" t="s">
        <v>433</v>
      </c>
    </row>
    <row r="96" spans="1:2" x14ac:dyDescent="0.25">
      <c r="A96" t="s">
        <v>434</v>
      </c>
      <c r="B96" t="s">
        <v>435</v>
      </c>
    </row>
    <row r="97" spans="1:2" x14ac:dyDescent="0.25">
      <c r="A97" t="s">
        <v>436</v>
      </c>
      <c r="B97" t="s">
        <v>437</v>
      </c>
    </row>
    <row r="98" spans="1:2" x14ac:dyDescent="0.25">
      <c r="A98" t="s">
        <v>438</v>
      </c>
      <c r="B98" t="s">
        <v>439</v>
      </c>
    </row>
    <row r="99" spans="1:2" x14ac:dyDescent="0.25">
      <c r="A99" t="s">
        <v>440</v>
      </c>
      <c r="B99" t="s">
        <v>441</v>
      </c>
    </row>
    <row r="100" spans="1:2" x14ac:dyDescent="0.25">
      <c r="A100" t="s">
        <v>442</v>
      </c>
      <c r="B100" t="s">
        <v>443</v>
      </c>
    </row>
    <row r="101" spans="1:2" x14ac:dyDescent="0.25">
      <c r="A101" t="s">
        <v>444</v>
      </c>
      <c r="B101" t="s">
        <v>445</v>
      </c>
    </row>
    <row r="102" spans="1:2" x14ac:dyDescent="0.25">
      <c r="A102" t="s">
        <v>446</v>
      </c>
      <c r="B102" t="s">
        <v>447</v>
      </c>
    </row>
    <row r="103" spans="1:2" x14ac:dyDescent="0.25">
      <c r="A103" t="s">
        <v>448</v>
      </c>
      <c r="B103" t="s">
        <v>449</v>
      </c>
    </row>
    <row r="104" spans="1:2" x14ac:dyDescent="0.25">
      <c r="A104" t="s">
        <v>450</v>
      </c>
      <c r="B104" t="s">
        <v>451</v>
      </c>
    </row>
    <row r="105" spans="1:2" x14ac:dyDescent="0.25">
      <c r="A105" t="s">
        <v>452</v>
      </c>
      <c r="B105" t="s">
        <v>453</v>
      </c>
    </row>
    <row r="106" spans="1:2" x14ac:dyDescent="0.25">
      <c r="A106" t="s">
        <v>454</v>
      </c>
      <c r="B106" t="s">
        <v>455</v>
      </c>
    </row>
    <row r="107" spans="1:2" x14ac:dyDescent="0.25">
      <c r="A107" t="s">
        <v>456</v>
      </c>
      <c r="B107" t="s">
        <v>457</v>
      </c>
    </row>
    <row r="108" spans="1:2" x14ac:dyDescent="0.25">
      <c r="A108" t="s">
        <v>458</v>
      </c>
      <c r="B108" t="s">
        <v>459</v>
      </c>
    </row>
    <row r="109" spans="1:2" x14ac:dyDescent="0.25">
      <c r="A109" t="s">
        <v>460</v>
      </c>
      <c r="B109" t="s">
        <v>461</v>
      </c>
    </row>
    <row r="110" spans="1:2" x14ac:dyDescent="0.25">
      <c r="A110" t="s">
        <v>462</v>
      </c>
      <c r="B110" t="s">
        <v>463</v>
      </c>
    </row>
    <row r="111" spans="1:2" x14ac:dyDescent="0.25">
      <c r="A111" t="s">
        <v>464</v>
      </c>
      <c r="B111" t="s">
        <v>465</v>
      </c>
    </row>
    <row r="112" spans="1:2" x14ac:dyDescent="0.25">
      <c r="A112" t="s">
        <v>466</v>
      </c>
      <c r="B112" t="s">
        <v>467</v>
      </c>
    </row>
    <row r="113" spans="1:2" x14ac:dyDescent="0.25">
      <c r="A113" t="s">
        <v>468</v>
      </c>
      <c r="B113" t="s">
        <v>469</v>
      </c>
    </row>
    <row r="114" spans="1:2" x14ac:dyDescent="0.25">
      <c r="A114" t="s">
        <v>470</v>
      </c>
      <c r="B114" t="s">
        <v>471</v>
      </c>
    </row>
    <row r="115" spans="1:2" x14ac:dyDescent="0.25">
      <c r="A115" t="s">
        <v>472</v>
      </c>
      <c r="B115" t="s">
        <v>473</v>
      </c>
    </row>
    <row r="116" spans="1:2" x14ac:dyDescent="0.25">
      <c r="A116" t="s">
        <v>474</v>
      </c>
      <c r="B116" t="s">
        <v>475</v>
      </c>
    </row>
    <row r="117" spans="1:2" x14ac:dyDescent="0.25">
      <c r="A117" t="s">
        <v>476</v>
      </c>
      <c r="B117" t="s">
        <v>477</v>
      </c>
    </row>
    <row r="118" spans="1:2" x14ac:dyDescent="0.25">
      <c r="A118" t="s">
        <v>478</v>
      </c>
      <c r="B118" t="s">
        <v>479</v>
      </c>
    </row>
    <row r="119" spans="1:2" x14ac:dyDescent="0.25">
      <c r="A119" t="s">
        <v>480</v>
      </c>
      <c r="B119" t="s">
        <v>481</v>
      </c>
    </row>
    <row r="120" spans="1:2" x14ac:dyDescent="0.25">
      <c r="A120" t="s">
        <v>482</v>
      </c>
      <c r="B120" t="s">
        <v>483</v>
      </c>
    </row>
    <row r="121" spans="1:2" x14ac:dyDescent="0.25">
      <c r="A121" t="s">
        <v>484</v>
      </c>
      <c r="B121" t="s">
        <v>485</v>
      </c>
    </row>
    <row r="122" spans="1:2" x14ac:dyDescent="0.25">
      <c r="A122" t="s">
        <v>486</v>
      </c>
      <c r="B122" t="s">
        <v>487</v>
      </c>
    </row>
    <row r="123" spans="1:2" x14ac:dyDescent="0.25">
      <c r="A123" t="s">
        <v>488</v>
      </c>
      <c r="B123" t="s">
        <v>489</v>
      </c>
    </row>
    <row r="124" spans="1:2" x14ac:dyDescent="0.25">
      <c r="A124" t="s">
        <v>490</v>
      </c>
      <c r="B124" t="s">
        <v>491</v>
      </c>
    </row>
    <row r="125" spans="1:2" x14ac:dyDescent="0.25">
      <c r="A125" t="s">
        <v>492</v>
      </c>
      <c r="B125" t="s">
        <v>493</v>
      </c>
    </row>
    <row r="126" spans="1:2" x14ac:dyDescent="0.25">
      <c r="A126" t="s">
        <v>494</v>
      </c>
      <c r="B126" t="s">
        <v>495</v>
      </c>
    </row>
    <row r="127" spans="1:2" x14ac:dyDescent="0.25">
      <c r="A127" t="s">
        <v>496</v>
      </c>
      <c r="B127" t="s">
        <v>497</v>
      </c>
    </row>
    <row r="128" spans="1:2" x14ac:dyDescent="0.25">
      <c r="A128" t="s">
        <v>498</v>
      </c>
      <c r="B128" t="s">
        <v>499</v>
      </c>
    </row>
    <row r="129" spans="1:2" x14ac:dyDescent="0.25">
      <c r="A129" t="s">
        <v>500</v>
      </c>
      <c r="B129" t="s">
        <v>501</v>
      </c>
    </row>
    <row r="130" spans="1:2" x14ac:dyDescent="0.25">
      <c r="A130" t="s">
        <v>502</v>
      </c>
      <c r="B130" t="s">
        <v>503</v>
      </c>
    </row>
    <row r="131" spans="1:2" x14ac:dyDescent="0.25">
      <c r="A131" t="s">
        <v>504</v>
      </c>
      <c r="B131" t="s">
        <v>505</v>
      </c>
    </row>
    <row r="132" spans="1:2" x14ac:dyDescent="0.25">
      <c r="A132" t="s">
        <v>506</v>
      </c>
      <c r="B132" t="s">
        <v>507</v>
      </c>
    </row>
    <row r="133" spans="1:2" x14ac:dyDescent="0.25">
      <c r="A133" t="s">
        <v>508</v>
      </c>
      <c r="B133" t="s">
        <v>509</v>
      </c>
    </row>
    <row r="134" spans="1:2" x14ac:dyDescent="0.25">
      <c r="A134" t="s">
        <v>510</v>
      </c>
      <c r="B134" t="s">
        <v>511</v>
      </c>
    </row>
    <row r="135" spans="1:2" x14ac:dyDescent="0.25">
      <c r="A135" t="s">
        <v>512</v>
      </c>
      <c r="B135" t="s">
        <v>513</v>
      </c>
    </row>
    <row r="136" spans="1:2" x14ac:dyDescent="0.25">
      <c r="A136" t="s">
        <v>514</v>
      </c>
      <c r="B136" t="s">
        <v>515</v>
      </c>
    </row>
    <row r="137" spans="1:2" x14ac:dyDescent="0.25">
      <c r="A137" t="s">
        <v>516</v>
      </c>
      <c r="B137" t="s">
        <v>517</v>
      </c>
    </row>
    <row r="138" spans="1:2" x14ac:dyDescent="0.25">
      <c r="A138" t="s">
        <v>518</v>
      </c>
      <c r="B138" t="s">
        <v>519</v>
      </c>
    </row>
    <row r="139" spans="1:2" x14ac:dyDescent="0.25">
      <c r="A139" t="s">
        <v>520</v>
      </c>
      <c r="B139" t="s">
        <v>521</v>
      </c>
    </row>
    <row r="140" spans="1:2" x14ac:dyDescent="0.25">
      <c r="A140" t="s">
        <v>522</v>
      </c>
      <c r="B140" t="s">
        <v>523</v>
      </c>
    </row>
    <row r="141" spans="1:2" x14ac:dyDescent="0.25">
      <c r="A141" t="s">
        <v>524</v>
      </c>
      <c r="B141" t="s">
        <v>525</v>
      </c>
    </row>
    <row r="142" spans="1:2" x14ac:dyDescent="0.25">
      <c r="A142" t="s">
        <v>526</v>
      </c>
      <c r="B142" t="s">
        <v>527</v>
      </c>
    </row>
    <row r="143" spans="1:2" x14ac:dyDescent="0.25">
      <c r="A143" t="s">
        <v>528</v>
      </c>
      <c r="B143" t="s">
        <v>529</v>
      </c>
    </row>
    <row r="144" spans="1:2" x14ac:dyDescent="0.25">
      <c r="A144" t="s">
        <v>530</v>
      </c>
      <c r="B144" t="s">
        <v>531</v>
      </c>
    </row>
    <row r="145" spans="1:2" x14ac:dyDescent="0.25">
      <c r="A145" t="s">
        <v>532</v>
      </c>
      <c r="B145" t="s">
        <v>533</v>
      </c>
    </row>
    <row r="146" spans="1:2" x14ac:dyDescent="0.25">
      <c r="A146" t="s">
        <v>534</v>
      </c>
      <c r="B146" t="s">
        <v>535</v>
      </c>
    </row>
    <row r="147" spans="1:2" x14ac:dyDescent="0.25">
      <c r="A147" t="s">
        <v>536</v>
      </c>
      <c r="B147" t="s">
        <v>537</v>
      </c>
    </row>
    <row r="148" spans="1:2" x14ac:dyDescent="0.25">
      <c r="A148" t="s">
        <v>538</v>
      </c>
      <c r="B148" t="s">
        <v>539</v>
      </c>
    </row>
    <row r="149" spans="1:2" x14ac:dyDescent="0.25">
      <c r="A149" t="s">
        <v>540</v>
      </c>
      <c r="B149" t="s">
        <v>541</v>
      </c>
    </row>
    <row r="150" spans="1:2" x14ac:dyDescent="0.25">
      <c r="A150" t="s">
        <v>542</v>
      </c>
      <c r="B150" t="s">
        <v>543</v>
      </c>
    </row>
    <row r="151" spans="1:2" x14ac:dyDescent="0.25">
      <c r="A151" t="s">
        <v>544</v>
      </c>
      <c r="B151" t="s">
        <v>545</v>
      </c>
    </row>
    <row r="152" spans="1:2" x14ac:dyDescent="0.25">
      <c r="A152" t="s">
        <v>546</v>
      </c>
      <c r="B152" t="s">
        <v>547</v>
      </c>
    </row>
    <row r="153" spans="1:2" x14ac:dyDescent="0.25">
      <c r="A153" t="s">
        <v>548</v>
      </c>
      <c r="B153" t="s">
        <v>549</v>
      </c>
    </row>
    <row r="154" spans="1:2" x14ac:dyDescent="0.25">
      <c r="A154" t="s">
        <v>550</v>
      </c>
      <c r="B154" t="s">
        <v>551</v>
      </c>
    </row>
    <row r="155" spans="1:2" x14ac:dyDescent="0.25">
      <c r="A155" t="s">
        <v>552</v>
      </c>
      <c r="B155" t="s">
        <v>553</v>
      </c>
    </row>
    <row r="156" spans="1:2" x14ac:dyDescent="0.25">
      <c r="A156" t="s">
        <v>554</v>
      </c>
      <c r="B156" t="s">
        <v>555</v>
      </c>
    </row>
    <row r="157" spans="1:2" x14ac:dyDescent="0.25">
      <c r="A157" t="s">
        <v>556</v>
      </c>
      <c r="B157" t="s">
        <v>557</v>
      </c>
    </row>
    <row r="158" spans="1:2" x14ac:dyDescent="0.25">
      <c r="A158" t="s">
        <v>558</v>
      </c>
      <c r="B158" t="s">
        <v>559</v>
      </c>
    </row>
    <row r="159" spans="1:2" x14ac:dyDescent="0.25">
      <c r="A159" t="s">
        <v>560</v>
      </c>
      <c r="B159" t="s">
        <v>561</v>
      </c>
    </row>
    <row r="160" spans="1:2" x14ac:dyDescent="0.25">
      <c r="A160" t="s">
        <v>562</v>
      </c>
      <c r="B160" t="s">
        <v>563</v>
      </c>
    </row>
    <row r="161" spans="1:2" x14ac:dyDescent="0.25">
      <c r="A161" t="s">
        <v>564</v>
      </c>
      <c r="B161" t="s">
        <v>565</v>
      </c>
    </row>
    <row r="162" spans="1:2" x14ac:dyDescent="0.25">
      <c r="A162" t="s">
        <v>566</v>
      </c>
      <c r="B162" t="s">
        <v>567</v>
      </c>
    </row>
    <row r="163" spans="1:2" x14ac:dyDescent="0.25">
      <c r="A163" t="s">
        <v>568</v>
      </c>
      <c r="B163" t="s">
        <v>569</v>
      </c>
    </row>
    <row r="164" spans="1:2" x14ac:dyDescent="0.25">
      <c r="A164" t="s">
        <v>570</v>
      </c>
      <c r="B164" t="s">
        <v>571</v>
      </c>
    </row>
    <row r="165" spans="1:2" x14ac:dyDescent="0.25">
      <c r="A165" t="s">
        <v>572</v>
      </c>
      <c r="B165" t="s">
        <v>573</v>
      </c>
    </row>
    <row r="166" spans="1:2" x14ac:dyDescent="0.25">
      <c r="A166" t="s">
        <v>574</v>
      </c>
      <c r="B166" t="s">
        <v>575</v>
      </c>
    </row>
    <row r="167" spans="1:2" x14ac:dyDescent="0.25">
      <c r="A167" t="s">
        <v>576</v>
      </c>
      <c r="B167" t="s">
        <v>577</v>
      </c>
    </row>
    <row r="168" spans="1:2" x14ac:dyDescent="0.25">
      <c r="A168" t="s">
        <v>578</v>
      </c>
      <c r="B168" t="s">
        <v>579</v>
      </c>
    </row>
    <row r="169" spans="1:2" x14ac:dyDescent="0.25">
      <c r="A169" t="s">
        <v>580</v>
      </c>
      <c r="B169" t="s">
        <v>581</v>
      </c>
    </row>
    <row r="170" spans="1:2" x14ac:dyDescent="0.25">
      <c r="A170" t="s">
        <v>582</v>
      </c>
      <c r="B170" t="s">
        <v>583</v>
      </c>
    </row>
    <row r="171" spans="1:2" x14ac:dyDescent="0.25">
      <c r="A171" t="s">
        <v>584</v>
      </c>
      <c r="B171" t="s">
        <v>585</v>
      </c>
    </row>
    <row r="172" spans="1:2" x14ac:dyDescent="0.25">
      <c r="A172" t="s">
        <v>586</v>
      </c>
      <c r="B172" t="s">
        <v>587</v>
      </c>
    </row>
    <row r="173" spans="1:2" x14ac:dyDescent="0.25">
      <c r="A173" t="s">
        <v>588</v>
      </c>
      <c r="B173" t="s">
        <v>589</v>
      </c>
    </row>
    <row r="174" spans="1:2" x14ac:dyDescent="0.25">
      <c r="A174" t="s">
        <v>590</v>
      </c>
      <c r="B174" t="s">
        <v>591</v>
      </c>
    </row>
    <row r="175" spans="1:2" x14ac:dyDescent="0.25">
      <c r="A175" t="s">
        <v>592</v>
      </c>
      <c r="B175" t="s">
        <v>593</v>
      </c>
    </row>
    <row r="176" spans="1:2" x14ac:dyDescent="0.25">
      <c r="A176" t="s">
        <v>594</v>
      </c>
      <c r="B176" t="s">
        <v>595</v>
      </c>
    </row>
    <row r="177" spans="1:2" x14ac:dyDescent="0.25">
      <c r="A177" t="s">
        <v>596</v>
      </c>
      <c r="B177" t="s">
        <v>597</v>
      </c>
    </row>
    <row r="178" spans="1:2" x14ac:dyDescent="0.25">
      <c r="A178" t="s">
        <v>598</v>
      </c>
      <c r="B178" t="s">
        <v>599</v>
      </c>
    </row>
    <row r="179" spans="1:2" x14ac:dyDescent="0.25">
      <c r="A179" t="s">
        <v>600</v>
      </c>
      <c r="B179" t="s">
        <v>601</v>
      </c>
    </row>
    <row r="180" spans="1:2" x14ac:dyDescent="0.25">
      <c r="A180" t="s">
        <v>602</v>
      </c>
      <c r="B180" t="s">
        <v>603</v>
      </c>
    </row>
    <row r="181" spans="1:2" x14ac:dyDescent="0.25">
      <c r="A181" t="s">
        <v>604</v>
      </c>
      <c r="B181" t="s">
        <v>605</v>
      </c>
    </row>
    <row r="182" spans="1:2" x14ac:dyDescent="0.25">
      <c r="A182" t="s">
        <v>606</v>
      </c>
      <c r="B182" t="s">
        <v>607</v>
      </c>
    </row>
    <row r="183" spans="1:2" x14ac:dyDescent="0.25">
      <c r="A183" t="s">
        <v>608</v>
      </c>
      <c r="B183" t="s">
        <v>609</v>
      </c>
    </row>
    <row r="184" spans="1:2" x14ac:dyDescent="0.25">
      <c r="A184" t="s">
        <v>610</v>
      </c>
      <c r="B184" t="s">
        <v>611</v>
      </c>
    </row>
    <row r="185" spans="1:2" x14ac:dyDescent="0.25">
      <c r="A185" t="s">
        <v>612</v>
      </c>
      <c r="B185" t="s">
        <v>613</v>
      </c>
    </row>
    <row r="186" spans="1:2" x14ac:dyDescent="0.25">
      <c r="A186" t="s">
        <v>614</v>
      </c>
      <c r="B186" t="s">
        <v>615</v>
      </c>
    </row>
    <row r="187" spans="1:2" x14ac:dyDescent="0.25">
      <c r="A187" t="s">
        <v>616</v>
      </c>
      <c r="B187" t="s">
        <v>617</v>
      </c>
    </row>
    <row r="188" spans="1:2" x14ac:dyDescent="0.25">
      <c r="A188" t="s">
        <v>618</v>
      </c>
      <c r="B188" t="s">
        <v>619</v>
      </c>
    </row>
    <row r="189" spans="1:2" x14ac:dyDescent="0.25">
      <c r="A189" t="s">
        <v>620</v>
      </c>
      <c r="B189" t="s">
        <v>621</v>
      </c>
    </row>
    <row r="190" spans="1:2" x14ac:dyDescent="0.25">
      <c r="A190" t="s">
        <v>622</v>
      </c>
      <c r="B190" t="s">
        <v>623</v>
      </c>
    </row>
    <row r="191" spans="1:2" x14ac:dyDescent="0.25">
      <c r="A191" t="s">
        <v>624</v>
      </c>
      <c r="B191" t="s">
        <v>625</v>
      </c>
    </row>
    <row r="192" spans="1:2" x14ac:dyDescent="0.25">
      <c r="A192" t="s">
        <v>626</v>
      </c>
      <c r="B192" t="s">
        <v>627</v>
      </c>
    </row>
    <row r="193" spans="1:2" x14ac:dyDescent="0.25">
      <c r="A193" t="s">
        <v>628</v>
      </c>
      <c r="B193" t="s">
        <v>629</v>
      </c>
    </row>
    <row r="194" spans="1:2" x14ac:dyDescent="0.25">
      <c r="A194" t="s">
        <v>630</v>
      </c>
      <c r="B194" t="s">
        <v>631</v>
      </c>
    </row>
    <row r="195" spans="1:2" x14ac:dyDescent="0.25">
      <c r="A195" t="s">
        <v>632</v>
      </c>
      <c r="B195" t="s">
        <v>633</v>
      </c>
    </row>
    <row r="196" spans="1:2" x14ac:dyDescent="0.25">
      <c r="A196" t="s">
        <v>634</v>
      </c>
      <c r="B196" t="s">
        <v>635</v>
      </c>
    </row>
    <row r="197" spans="1:2" x14ac:dyDescent="0.25">
      <c r="A197" t="s">
        <v>636</v>
      </c>
      <c r="B197" t="s">
        <v>637</v>
      </c>
    </row>
    <row r="198" spans="1:2" x14ac:dyDescent="0.25">
      <c r="A198" t="s">
        <v>638</v>
      </c>
      <c r="B198" t="s">
        <v>639</v>
      </c>
    </row>
    <row r="199" spans="1:2" x14ac:dyDescent="0.25">
      <c r="A199" t="s">
        <v>640</v>
      </c>
      <c r="B199" t="s">
        <v>641</v>
      </c>
    </row>
    <row r="200" spans="1:2" x14ac:dyDescent="0.25">
      <c r="A200" t="s">
        <v>642</v>
      </c>
      <c r="B200" t="s">
        <v>643</v>
      </c>
    </row>
    <row r="201" spans="1:2" x14ac:dyDescent="0.25">
      <c r="A201" t="s">
        <v>644</v>
      </c>
      <c r="B201" t="s">
        <v>645</v>
      </c>
    </row>
    <row r="202" spans="1:2" x14ac:dyDescent="0.25">
      <c r="A202" t="s">
        <v>646</v>
      </c>
      <c r="B202" t="s">
        <v>647</v>
      </c>
    </row>
    <row r="203" spans="1:2" x14ac:dyDescent="0.25">
      <c r="A203" t="s">
        <v>648</v>
      </c>
      <c r="B203" t="s">
        <v>649</v>
      </c>
    </row>
    <row r="204" spans="1:2" x14ac:dyDescent="0.25">
      <c r="A204" t="s">
        <v>650</v>
      </c>
      <c r="B204" t="s">
        <v>651</v>
      </c>
    </row>
    <row r="205" spans="1:2" x14ac:dyDescent="0.25">
      <c r="A205" t="s">
        <v>652</v>
      </c>
      <c r="B205" t="s">
        <v>653</v>
      </c>
    </row>
    <row r="206" spans="1:2" x14ac:dyDescent="0.25">
      <c r="A206" t="s">
        <v>654</v>
      </c>
      <c r="B206" t="s">
        <v>655</v>
      </c>
    </row>
    <row r="207" spans="1:2" x14ac:dyDescent="0.25">
      <c r="A207" t="s">
        <v>656</v>
      </c>
      <c r="B207" t="s">
        <v>657</v>
      </c>
    </row>
    <row r="208" spans="1:2" x14ac:dyDescent="0.25">
      <c r="A208" t="s">
        <v>658</v>
      </c>
      <c r="B208" t="s">
        <v>659</v>
      </c>
    </row>
    <row r="209" spans="1:2" x14ac:dyDescent="0.25">
      <c r="A209" t="s">
        <v>660</v>
      </c>
      <c r="B209" t="s">
        <v>661</v>
      </c>
    </row>
    <row r="210" spans="1:2" x14ac:dyDescent="0.25">
      <c r="A210" t="s">
        <v>662</v>
      </c>
      <c r="B210" t="s">
        <v>663</v>
      </c>
    </row>
    <row r="211" spans="1:2" x14ac:dyDescent="0.25">
      <c r="A211" t="s">
        <v>664</v>
      </c>
      <c r="B211" t="s">
        <v>665</v>
      </c>
    </row>
    <row r="212" spans="1:2" x14ac:dyDescent="0.25">
      <c r="A212" t="s">
        <v>666</v>
      </c>
      <c r="B212" t="s">
        <v>667</v>
      </c>
    </row>
    <row r="213" spans="1:2" x14ac:dyDescent="0.25">
      <c r="A213" t="s">
        <v>668</v>
      </c>
      <c r="B213" t="s">
        <v>669</v>
      </c>
    </row>
    <row r="214" spans="1:2" x14ac:dyDescent="0.25">
      <c r="A214" t="s">
        <v>670</v>
      </c>
      <c r="B214" t="s">
        <v>671</v>
      </c>
    </row>
    <row r="215" spans="1:2" x14ac:dyDescent="0.25">
      <c r="A215" t="s">
        <v>672</v>
      </c>
      <c r="B215" t="s">
        <v>673</v>
      </c>
    </row>
    <row r="216" spans="1:2" x14ac:dyDescent="0.25">
      <c r="A216" t="s">
        <v>674</v>
      </c>
      <c r="B216" t="s">
        <v>675</v>
      </c>
    </row>
    <row r="217" spans="1:2" x14ac:dyDescent="0.25">
      <c r="A217" t="s">
        <v>676</v>
      </c>
      <c r="B217" t="s">
        <v>677</v>
      </c>
    </row>
    <row r="218" spans="1:2" x14ac:dyDescent="0.25">
      <c r="A218" t="s">
        <v>678</v>
      </c>
      <c r="B218" t="s">
        <v>679</v>
      </c>
    </row>
    <row r="219" spans="1:2" x14ac:dyDescent="0.25">
      <c r="A219" t="s">
        <v>680</v>
      </c>
      <c r="B219" t="s">
        <v>681</v>
      </c>
    </row>
    <row r="220" spans="1:2" x14ac:dyDescent="0.25">
      <c r="A220" t="s">
        <v>682</v>
      </c>
      <c r="B220" t="s">
        <v>683</v>
      </c>
    </row>
    <row r="221" spans="1:2" x14ac:dyDescent="0.25">
      <c r="A221" t="s">
        <v>684</v>
      </c>
      <c r="B221" t="s">
        <v>685</v>
      </c>
    </row>
    <row r="222" spans="1:2" x14ac:dyDescent="0.25">
      <c r="A222" t="s">
        <v>686</v>
      </c>
      <c r="B222" t="s">
        <v>687</v>
      </c>
    </row>
    <row r="223" spans="1:2" x14ac:dyDescent="0.25">
      <c r="A223" t="s">
        <v>688</v>
      </c>
      <c r="B223" t="s">
        <v>689</v>
      </c>
    </row>
    <row r="224" spans="1:2" x14ac:dyDescent="0.25">
      <c r="A224" t="s">
        <v>690</v>
      </c>
      <c r="B224" t="s">
        <v>691</v>
      </c>
    </row>
    <row r="225" spans="1:2" x14ac:dyDescent="0.25">
      <c r="A225" t="s">
        <v>692</v>
      </c>
      <c r="B225" t="s">
        <v>693</v>
      </c>
    </row>
    <row r="226" spans="1:2" x14ac:dyDescent="0.25">
      <c r="A226" t="s">
        <v>694</v>
      </c>
      <c r="B226" t="s">
        <v>695</v>
      </c>
    </row>
    <row r="227" spans="1:2" x14ac:dyDescent="0.25">
      <c r="A227" t="s">
        <v>696</v>
      </c>
      <c r="B227" t="s">
        <v>697</v>
      </c>
    </row>
    <row r="228" spans="1:2" x14ac:dyDescent="0.25">
      <c r="A228" t="s">
        <v>698</v>
      </c>
      <c r="B228" t="s">
        <v>699</v>
      </c>
    </row>
    <row r="229" spans="1:2" x14ac:dyDescent="0.25">
      <c r="A229" t="s">
        <v>700</v>
      </c>
      <c r="B229" t="s">
        <v>701</v>
      </c>
    </row>
    <row r="230" spans="1:2" x14ac:dyDescent="0.25">
      <c r="A230" t="s">
        <v>702</v>
      </c>
      <c r="B230" t="s">
        <v>703</v>
      </c>
    </row>
    <row r="231" spans="1:2" x14ac:dyDescent="0.25">
      <c r="A231" t="s">
        <v>704</v>
      </c>
      <c r="B231" t="s">
        <v>705</v>
      </c>
    </row>
    <row r="232" spans="1:2" x14ac:dyDescent="0.25">
      <c r="A232" t="s">
        <v>706</v>
      </c>
      <c r="B232" t="s">
        <v>707</v>
      </c>
    </row>
    <row r="233" spans="1:2" x14ac:dyDescent="0.25">
      <c r="A233" t="s">
        <v>708</v>
      </c>
      <c r="B233" t="s">
        <v>709</v>
      </c>
    </row>
    <row r="234" spans="1:2" x14ac:dyDescent="0.25">
      <c r="A234" t="s">
        <v>710</v>
      </c>
      <c r="B234" t="s">
        <v>711</v>
      </c>
    </row>
    <row r="235" spans="1:2" x14ac:dyDescent="0.25">
      <c r="A235" t="s">
        <v>712</v>
      </c>
      <c r="B235" t="s">
        <v>713</v>
      </c>
    </row>
    <row r="236" spans="1:2" x14ac:dyDescent="0.25">
      <c r="A236" t="s">
        <v>714</v>
      </c>
      <c r="B236" t="s">
        <v>715</v>
      </c>
    </row>
    <row r="237" spans="1:2" x14ac:dyDescent="0.25">
      <c r="A237" t="s">
        <v>716</v>
      </c>
      <c r="B237" t="s">
        <v>717</v>
      </c>
    </row>
    <row r="238" spans="1:2" x14ac:dyDescent="0.25">
      <c r="A238" t="s">
        <v>718</v>
      </c>
      <c r="B238" t="s">
        <v>719</v>
      </c>
    </row>
    <row r="239" spans="1:2" x14ac:dyDescent="0.25">
      <c r="A239" t="s">
        <v>720</v>
      </c>
      <c r="B239" t="s">
        <v>721</v>
      </c>
    </row>
    <row r="240" spans="1:2" x14ac:dyDescent="0.25">
      <c r="A240" t="s">
        <v>722</v>
      </c>
      <c r="B240" t="s">
        <v>723</v>
      </c>
    </row>
    <row r="241" spans="1:2" x14ac:dyDescent="0.25">
      <c r="A241" t="s">
        <v>724</v>
      </c>
      <c r="B241" t="s">
        <v>725</v>
      </c>
    </row>
    <row r="242" spans="1:2" x14ac:dyDescent="0.25">
      <c r="A242" t="s">
        <v>726</v>
      </c>
      <c r="B242" t="s">
        <v>727</v>
      </c>
    </row>
    <row r="243" spans="1:2" x14ac:dyDescent="0.25">
      <c r="A243" t="s">
        <v>728</v>
      </c>
      <c r="B243" t="s">
        <v>729</v>
      </c>
    </row>
    <row r="244" spans="1:2" x14ac:dyDescent="0.25">
      <c r="A244" t="s">
        <v>730</v>
      </c>
      <c r="B244" t="s">
        <v>731</v>
      </c>
    </row>
    <row r="245" spans="1:2" x14ac:dyDescent="0.25">
      <c r="A245" t="s">
        <v>732</v>
      </c>
      <c r="B245" t="s">
        <v>733</v>
      </c>
    </row>
    <row r="246" spans="1:2" x14ac:dyDescent="0.25">
      <c r="A246" t="s">
        <v>734</v>
      </c>
      <c r="B246" t="s">
        <v>735</v>
      </c>
    </row>
    <row r="247" spans="1:2" x14ac:dyDescent="0.25">
      <c r="A247" t="s">
        <v>736</v>
      </c>
      <c r="B247" t="s">
        <v>737</v>
      </c>
    </row>
    <row r="248" spans="1:2" x14ac:dyDescent="0.25">
      <c r="A248" t="s">
        <v>738</v>
      </c>
      <c r="B248" t="s">
        <v>739</v>
      </c>
    </row>
    <row r="249" spans="1:2" x14ac:dyDescent="0.25">
      <c r="A249" t="s">
        <v>740</v>
      </c>
      <c r="B249" t="s">
        <v>741</v>
      </c>
    </row>
    <row r="250" spans="1:2" x14ac:dyDescent="0.25">
      <c r="A250" t="s">
        <v>742</v>
      </c>
      <c r="B250" t="s">
        <v>743</v>
      </c>
    </row>
    <row r="251" spans="1:2" x14ac:dyDescent="0.25">
      <c r="A251" t="s">
        <v>744</v>
      </c>
      <c r="B251" t="s">
        <v>745</v>
      </c>
    </row>
    <row r="252" spans="1:2" x14ac:dyDescent="0.25">
      <c r="A252" t="s">
        <v>746</v>
      </c>
      <c r="B252" t="s">
        <v>747</v>
      </c>
    </row>
    <row r="253" spans="1:2" x14ac:dyDescent="0.25">
      <c r="A253" t="s">
        <v>748</v>
      </c>
      <c r="B253" t="s">
        <v>749</v>
      </c>
    </row>
    <row r="254" spans="1:2" x14ac:dyDescent="0.25">
      <c r="A254" t="s">
        <v>750</v>
      </c>
      <c r="B254" t="s">
        <v>751</v>
      </c>
    </row>
    <row r="255" spans="1:2" x14ac:dyDescent="0.25">
      <c r="A255" t="s">
        <v>752</v>
      </c>
      <c r="B255" t="s">
        <v>753</v>
      </c>
    </row>
    <row r="256" spans="1:2" x14ac:dyDescent="0.25">
      <c r="A256" t="s">
        <v>754</v>
      </c>
      <c r="B256" t="s">
        <v>755</v>
      </c>
    </row>
    <row r="257" spans="1:2" x14ac:dyDescent="0.25">
      <c r="A257" t="s">
        <v>756</v>
      </c>
      <c r="B257" t="s">
        <v>757</v>
      </c>
    </row>
    <row r="258" spans="1:2" x14ac:dyDescent="0.25">
      <c r="A258" t="s">
        <v>758</v>
      </c>
      <c r="B258" t="s">
        <v>759</v>
      </c>
    </row>
    <row r="259" spans="1:2" x14ac:dyDescent="0.25">
      <c r="A259" t="s">
        <v>760</v>
      </c>
      <c r="B259" t="s">
        <v>761</v>
      </c>
    </row>
    <row r="260" spans="1:2" x14ac:dyDescent="0.25">
      <c r="A260" t="s">
        <v>762</v>
      </c>
      <c r="B260" t="s">
        <v>763</v>
      </c>
    </row>
    <row r="261" spans="1:2" x14ac:dyDescent="0.25">
      <c r="A261" t="s">
        <v>764</v>
      </c>
      <c r="B261" t="s">
        <v>765</v>
      </c>
    </row>
    <row r="262" spans="1:2" x14ac:dyDescent="0.25">
      <c r="A262" t="s">
        <v>766</v>
      </c>
      <c r="B262" t="s">
        <v>767</v>
      </c>
    </row>
    <row r="263" spans="1:2" x14ac:dyDescent="0.25">
      <c r="A263" t="s">
        <v>768</v>
      </c>
      <c r="B263" t="s">
        <v>769</v>
      </c>
    </row>
    <row r="264" spans="1:2" x14ac:dyDescent="0.25">
      <c r="A264" t="s">
        <v>770</v>
      </c>
      <c r="B264" t="s">
        <v>771</v>
      </c>
    </row>
    <row r="265" spans="1:2" x14ac:dyDescent="0.25">
      <c r="A265" t="s">
        <v>772</v>
      </c>
      <c r="B265" t="s">
        <v>773</v>
      </c>
    </row>
    <row r="266" spans="1:2" x14ac:dyDescent="0.25">
      <c r="A266" t="s">
        <v>774</v>
      </c>
      <c r="B266" t="s">
        <v>775</v>
      </c>
    </row>
    <row r="267" spans="1:2" x14ac:dyDescent="0.25">
      <c r="A267" t="s">
        <v>776</v>
      </c>
      <c r="B267" t="s">
        <v>777</v>
      </c>
    </row>
    <row r="268" spans="1:2" x14ac:dyDescent="0.25">
      <c r="A268" t="s">
        <v>778</v>
      </c>
      <c r="B268" t="s">
        <v>779</v>
      </c>
    </row>
    <row r="269" spans="1:2" x14ac:dyDescent="0.25">
      <c r="A269" t="s">
        <v>780</v>
      </c>
      <c r="B269" t="s">
        <v>781</v>
      </c>
    </row>
    <row r="270" spans="1:2" x14ac:dyDescent="0.25">
      <c r="A270" t="s">
        <v>782</v>
      </c>
      <c r="B270" t="s">
        <v>783</v>
      </c>
    </row>
    <row r="271" spans="1:2" x14ac:dyDescent="0.25">
      <c r="A271" t="s">
        <v>784</v>
      </c>
      <c r="B271" t="s">
        <v>785</v>
      </c>
    </row>
    <row r="272" spans="1:2" x14ac:dyDescent="0.25">
      <c r="A272" t="s">
        <v>786</v>
      </c>
      <c r="B272" t="s">
        <v>787</v>
      </c>
    </row>
    <row r="273" spans="1:2" x14ac:dyDescent="0.25">
      <c r="A273" t="s">
        <v>788</v>
      </c>
      <c r="B273" t="s">
        <v>789</v>
      </c>
    </row>
    <row r="274" spans="1:2" x14ac:dyDescent="0.25">
      <c r="A274" t="s">
        <v>790</v>
      </c>
      <c r="B274" t="s">
        <v>791</v>
      </c>
    </row>
    <row r="275" spans="1:2" x14ac:dyDescent="0.25">
      <c r="A275" t="s">
        <v>792</v>
      </c>
      <c r="B275" t="s">
        <v>793</v>
      </c>
    </row>
    <row r="276" spans="1:2" x14ac:dyDescent="0.25">
      <c r="A276" t="s">
        <v>794</v>
      </c>
      <c r="B276" t="s">
        <v>795</v>
      </c>
    </row>
    <row r="277" spans="1:2" x14ac:dyDescent="0.25">
      <c r="A277" t="s">
        <v>796</v>
      </c>
      <c r="B277" t="s">
        <v>797</v>
      </c>
    </row>
    <row r="278" spans="1:2" x14ac:dyDescent="0.25">
      <c r="A278" t="s">
        <v>798</v>
      </c>
      <c r="B278" t="s">
        <v>799</v>
      </c>
    </row>
    <row r="279" spans="1:2" x14ac:dyDescent="0.25">
      <c r="A279" t="s">
        <v>800</v>
      </c>
      <c r="B279" t="s">
        <v>801</v>
      </c>
    </row>
    <row r="280" spans="1:2" x14ac:dyDescent="0.25">
      <c r="A280" t="s">
        <v>802</v>
      </c>
      <c r="B280" t="s">
        <v>803</v>
      </c>
    </row>
    <row r="281" spans="1:2" x14ac:dyDescent="0.25">
      <c r="A281" t="s">
        <v>804</v>
      </c>
      <c r="B281" t="s">
        <v>805</v>
      </c>
    </row>
    <row r="282" spans="1:2" x14ac:dyDescent="0.25">
      <c r="A282" t="s">
        <v>806</v>
      </c>
      <c r="B282" t="s">
        <v>807</v>
      </c>
    </row>
    <row r="283" spans="1:2" x14ac:dyDescent="0.25">
      <c r="A283" t="s">
        <v>808</v>
      </c>
      <c r="B283" t="s">
        <v>809</v>
      </c>
    </row>
    <row r="284" spans="1:2" x14ac:dyDescent="0.25">
      <c r="A284" t="s">
        <v>810</v>
      </c>
      <c r="B284" t="s">
        <v>811</v>
      </c>
    </row>
    <row r="285" spans="1:2" x14ac:dyDescent="0.25">
      <c r="A285" t="s">
        <v>812</v>
      </c>
      <c r="B285" t="s">
        <v>813</v>
      </c>
    </row>
    <row r="286" spans="1:2" x14ac:dyDescent="0.25">
      <c r="A286" t="s">
        <v>814</v>
      </c>
      <c r="B286" t="s">
        <v>815</v>
      </c>
    </row>
    <row r="287" spans="1:2" x14ac:dyDescent="0.25">
      <c r="A287" t="s">
        <v>816</v>
      </c>
      <c r="B287" t="s">
        <v>817</v>
      </c>
    </row>
    <row r="288" spans="1:2" x14ac:dyDescent="0.25">
      <c r="A288" t="s">
        <v>818</v>
      </c>
      <c r="B288" t="s">
        <v>819</v>
      </c>
    </row>
    <row r="289" spans="1:2" x14ac:dyDescent="0.25">
      <c r="A289" t="s">
        <v>820</v>
      </c>
      <c r="B289" t="s">
        <v>821</v>
      </c>
    </row>
    <row r="290" spans="1:2" x14ac:dyDescent="0.25">
      <c r="A290" t="s">
        <v>822</v>
      </c>
      <c r="B290" t="s">
        <v>823</v>
      </c>
    </row>
    <row r="291" spans="1:2" x14ac:dyDescent="0.25">
      <c r="A291" t="s">
        <v>824</v>
      </c>
      <c r="B291" t="s">
        <v>825</v>
      </c>
    </row>
    <row r="292" spans="1:2" x14ac:dyDescent="0.25">
      <c r="A292" t="s">
        <v>826</v>
      </c>
      <c r="B292" t="s">
        <v>827</v>
      </c>
    </row>
    <row r="293" spans="1:2" x14ac:dyDescent="0.25">
      <c r="A293" t="s">
        <v>828</v>
      </c>
      <c r="B293" t="s">
        <v>829</v>
      </c>
    </row>
    <row r="294" spans="1:2" x14ac:dyDescent="0.25">
      <c r="A294" t="s">
        <v>830</v>
      </c>
      <c r="B294" t="s">
        <v>831</v>
      </c>
    </row>
    <row r="295" spans="1:2" x14ac:dyDescent="0.25">
      <c r="A295" t="s">
        <v>832</v>
      </c>
      <c r="B295" t="s">
        <v>833</v>
      </c>
    </row>
    <row r="296" spans="1:2" x14ac:dyDescent="0.25">
      <c r="A296" t="s">
        <v>834</v>
      </c>
      <c r="B296" t="s">
        <v>835</v>
      </c>
    </row>
    <row r="297" spans="1:2" x14ac:dyDescent="0.25">
      <c r="A297" t="s">
        <v>836</v>
      </c>
      <c r="B297" t="s">
        <v>837</v>
      </c>
    </row>
    <row r="298" spans="1:2" x14ac:dyDescent="0.25">
      <c r="A298" t="s">
        <v>838</v>
      </c>
      <c r="B298" t="s">
        <v>839</v>
      </c>
    </row>
    <row r="299" spans="1:2" x14ac:dyDescent="0.25">
      <c r="A299" t="s">
        <v>840</v>
      </c>
      <c r="B299" t="s">
        <v>841</v>
      </c>
    </row>
    <row r="300" spans="1:2" x14ac:dyDescent="0.25">
      <c r="A300" t="s">
        <v>842</v>
      </c>
      <c r="B300" t="s">
        <v>843</v>
      </c>
    </row>
    <row r="301" spans="1:2" x14ac:dyDescent="0.25">
      <c r="A301" t="s">
        <v>844</v>
      </c>
      <c r="B301" t="s">
        <v>845</v>
      </c>
    </row>
    <row r="302" spans="1:2" x14ac:dyDescent="0.25">
      <c r="A302" t="s">
        <v>846</v>
      </c>
      <c r="B302" t="s">
        <v>847</v>
      </c>
    </row>
    <row r="303" spans="1:2" x14ac:dyDescent="0.25">
      <c r="A303" t="s">
        <v>848</v>
      </c>
      <c r="B303" t="s">
        <v>849</v>
      </c>
    </row>
    <row r="304" spans="1:2" x14ac:dyDescent="0.25">
      <c r="A304" t="s">
        <v>850</v>
      </c>
      <c r="B304" t="s">
        <v>851</v>
      </c>
    </row>
    <row r="305" spans="1:2" x14ac:dyDescent="0.25">
      <c r="A305" t="s">
        <v>852</v>
      </c>
      <c r="B305" t="s">
        <v>853</v>
      </c>
    </row>
    <row r="306" spans="1:2" x14ac:dyDescent="0.25">
      <c r="A306" t="s">
        <v>854</v>
      </c>
      <c r="B306" t="s">
        <v>855</v>
      </c>
    </row>
    <row r="307" spans="1:2" x14ac:dyDescent="0.25">
      <c r="A307" t="s">
        <v>856</v>
      </c>
      <c r="B307" t="s">
        <v>857</v>
      </c>
    </row>
    <row r="308" spans="1:2" x14ac:dyDescent="0.25">
      <c r="A308" t="s">
        <v>858</v>
      </c>
      <c r="B308" t="s">
        <v>859</v>
      </c>
    </row>
    <row r="309" spans="1:2" x14ac:dyDescent="0.25">
      <c r="A309" t="s">
        <v>860</v>
      </c>
      <c r="B309" t="s">
        <v>861</v>
      </c>
    </row>
    <row r="310" spans="1:2" x14ac:dyDescent="0.25">
      <c r="A310" t="s">
        <v>862</v>
      </c>
      <c r="B310" t="s">
        <v>863</v>
      </c>
    </row>
    <row r="311" spans="1:2" x14ac:dyDescent="0.25">
      <c r="A311" t="s">
        <v>864</v>
      </c>
      <c r="B311" t="s">
        <v>865</v>
      </c>
    </row>
    <row r="312" spans="1:2" x14ac:dyDescent="0.25">
      <c r="A312" t="s">
        <v>866</v>
      </c>
      <c r="B312" t="s">
        <v>867</v>
      </c>
    </row>
    <row r="313" spans="1:2" x14ac:dyDescent="0.25">
      <c r="A313" t="s">
        <v>868</v>
      </c>
      <c r="B313" t="s">
        <v>869</v>
      </c>
    </row>
    <row r="314" spans="1:2" x14ac:dyDescent="0.25">
      <c r="A314" t="s">
        <v>870</v>
      </c>
      <c r="B314" t="s">
        <v>871</v>
      </c>
    </row>
    <row r="315" spans="1:2" x14ac:dyDescent="0.25">
      <c r="A315" t="s">
        <v>872</v>
      </c>
      <c r="B315" t="s">
        <v>873</v>
      </c>
    </row>
    <row r="316" spans="1:2" x14ac:dyDescent="0.25">
      <c r="A316" t="s">
        <v>874</v>
      </c>
      <c r="B316" t="s">
        <v>875</v>
      </c>
    </row>
    <row r="317" spans="1:2" x14ac:dyDescent="0.25">
      <c r="A317" t="s">
        <v>876</v>
      </c>
      <c r="B317" t="s">
        <v>877</v>
      </c>
    </row>
    <row r="318" spans="1:2" x14ac:dyDescent="0.25">
      <c r="A318" t="s">
        <v>878</v>
      </c>
      <c r="B318" t="s">
        <v>879</v>
      </c>
    </row>
    <row r="319" spans="1:2" x14ac:dyDescent="0.25">
      <c r="A319" t="s">
        <v>880</v>
      </c>
      <c r="B319" t="s">
        <v>881</v>
      </c>
    </row>
    <row r="320" spans="1:2" x14ac:dyDescent="0.25">
      <c r="A320" t="s">
        <v>882</v>
      </c>
      <c r="B320" t="s">
        <v>883</v>
      </c>
    </row>
    <row r="321" spans="1:2" x14ac:dyDescent="0.25">
      <c r="A321" t="s">
        <v>884</v>
      </c>
      <c r="B321" t="s">
        <v>885</v>
      </c>
    </row>
    <row r="322" spans="1:2" x14ac:dyDescent="0.25">
      <c r="A322" t="s">
        <v>886</v>
      </c>
      <c r="B322" t="s">
        <v>887</v>
      </c>
    </row>
    <row r="323" spans="1:2" x14ac:dyDescent="0.25">
      <c r="A323" t="s">
        <v>888</v>
      </c>
      <c r="B323" t="s">
        <v>889</v>
      </c>
    </row>
    <row r="324" spans="1:2" x14ac:dyDescent="0.25">
      <c r="A324" t="s">
        <v>890</v>
      </c>
      <c r="B324" t="s">
        <v>891</v>
      </c>
    </row>
    <row r="325" spans="1:2" x14ac:dyDescent="0.25">
      <c r="A325" t="s">
        <v>892</v>
      </c>
      <c r="B325" t="s">
        <v>893</v>
      </c>
    </row>
    <row r="326" spans="1:2" x14ac:dyDescent="0.25">
      <c r="A326" t="s">
        <v>894</v>
      </c>
      <c r="B326" t="s">
        <v>895</v>
      </c>
    </row>
    <row r="327" spans="1:2" x14ac:dyDescent="0.25">
      <c r="A327" t="s">
        <v>896</v>
      </c>
      <c r="B327" t="s">
        <v>897</v>
      </c>
    </row>
    <row r="328" spans="1:2" x14ac:dyDescent="0.25">
      <c r="A328" t="s">
        <v>898</v>
      </c>
      <c r="B328" t="s">
        <v>899</v>
      </c>
    </row>
    <row r="329" spans="1:2" x14ac:dyDescent="0.25">
      <c r="A329" t="s">
        <v>900</v>
      </c>
      <c r="B329" t="s">
        <v>901</v>
      </c>
    </row>
    <row r="330" spans="1:2" x14ac:dyDescent="0.25">
      <c r="A330" t="s">
        <v>902</v>
      </c>
      <c r="B330" t="s">
        <v>903</v>
      </c>
    </row>
    <row r="331" spans="1:2" x14ac:dyDescent="0.25">
      <c r="A331" t="s">
        <v>904</v>
      </c>
      <c r="B331" t="s">
        <v>905</v>
      </c>
    </row>
    <row r="332" spans="1:2" x14ac:dyDescent="0.25">
      <c r="A332" t="s">
        <v>906</v>
      </c>
      <c r="B332" t="s">
        <v>907</v>
      </c>
    </row>
    <row r="333" spans="1:2" x14ac:dyDescent="0.25">
      <c r="A333" t="s">
        <v>908</v>
      </c>
      <c r="B333" t="s">
        <v>909</v>
      </c>
    </row>
    <row r="334" spans="1:2" x14ac:dyDescent="0.25">
      <c r="A334" t="s">
        <v>910</v>
      </c>
      <c r="B334" t="s">
        <v>911</v>
      </c>
    </row>
    <row r="335" spans="1:2" x14ac:dyDescent="0.25">
      <c r="A335" t="s">
        <v>912</v>
      </c>
      <c r="B335" t="s">
        <v>913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899D5-36F3-4F21-A82D-2346E23A3CD6}">
  <sheetPr codeName="Sheet5"/>
  <dimension ref="A1:B1110"/>
  <sheetViews>
    <sheetView workbookViewId="0">
      <selection activeCell="C19" sqref="C19"/>
    </sheetView>
  </sheetViews>
  <sheetFormatPr defaultRowHeight="15" x14ac:dyDescent="0.25"/>
  <cols>
    <col min="1" max="1" width="77.7109375" bestFit="1" customWidth="1"/>
    <col min="2" max="2" width="10.7109375" style="7" bestFit="1" customWidth="1"/>
  </cols>
  <sheetData>
    <row r="1" spans="1:2" x14ac:dyDescent="0.25">
      <c r="A1" t="s">
        <v>914</v>
      </c>
      <c r="B1" s="7" t="s">
        <v>11</v>
      </c>
    </row>
    <row r="2" spans="1:2" x14ac:dyDescent="0.25">
      <c r="A2" t="s">
        <v>915</v>
      </c>
      <c r="B2" s="7" t="s">
        <v>916</v>
      </c>
    </row>
    <row r="3" spans="1:2" x14ac:dyDescent="0.25">
      <c r="A3" t="s">
        <v>917</v>
      </c>
      <c r="B3" s="7" t="s">
        <v>918</v>
      </c>
    </row>
    <row r="4" spans="1:2" x14ac:dyDescent="0.25">
      <c r="A4" t="s">
        <v>919</v>
      </c>
      <c r="B4" s="7" t="s">
        <v>920</v>
      </c>
    </row>
    <row r="5" spans="1:2" x14ac:dyDescent="0.25">
      <c r="A5" t="s">
        <v>921</v>
      </c>
      <c r="B5" s="7" t="s">
        <v>922</v>
      </c>
    </row>
    <row r="6" spans="1:2" x14ac:dyDescent="0.25">
      <c r="A6" t="s">
        <v>923</v>
      </c>
      <c r="B6" s="7" t="s">
        <v>924</v>
      </c>
    </row>
    <row r="7" spans="1:2" x14ac:dyDescent="0.25">
      <c r="A7" t="s">
        <v>925</v>
      </c>
      <c r="B7" s="7" t="s">
        <v>926</v>
      </c>
    </row>
    <row r="8" spans="1:2" x14ac:dyDescent="0.25">
      <c r="A8" t="s">
        <v>927</v>
      </c>
      <c r="B8" s="7" t="s">
        <v>928</v>
      </c>
    </row>
    <row r="9" spans="1:2" x14ac:dyDescent="0.25">
      <c r="A9" t="s">
        <v>929</v>
      </c>
      <c r="B9" s="7" t="s">
        <v>930</v>
      </c>
    </row>
    <row r="10" spans="1:2" x14ac:dyDescent="0.25">
      <c r="A10" t="s">
        <v>931</v>
      </c>
      <c r="B10" s="7" t="s">
        <v>932</v>
      </c>
    </row>
    <row r="11" spans="1:2" x14ac:dyDescent="0.25">
      <c r="A11" t="s">
        <v>933</v>
      </c>
      <c r="B11" s="7" t="s">
        <v>934</v>
      </c>
    </row>
    <row r="12" spans="1:2" x14ac:dyDescent="0.25">
      <c r="A12" t="s">
        <v>935</v>
      </c>
      <c r="B12" s="7" t="s">
        <v>936</v>
      </c>
    </row>
    <row r="13" spans="1:2" x14ac:dyDescent="0.25">
      <c r="A13" t="s">
        <v>937</v>
      </c>
      <c r="B13" s="7" t="s">
        <v>938</v>
      </c>
    </row>
    <row r="14" spans="1:2" x14ac:dyDescent="0.25">
      <c r="A14" t="s">
        <v>939</v>
      </c>
      <c r="B14" s="7" t="s">
        <v>940</v>
      </c>
    </row>
    <row r="15" spans="1:2" x14ac:dyDescent="0.25">
      <c r="A15" t="s">
        <v>941</v>
      </c>
      <c r="B15" s="7" t="s">
        <v>942</v>
      </c>
    </row>
    <row r="16" spans="1:2" x14ac:dyDescent="0.25">
      <c r="A16" t="s">
        <v>943</v>
      </c>
      <c r="B16" s="7" t="s">
        <v>944</v>
      </c>
    </row>
    <row r="17" spans="1:2" x14ac:dyDescent="0.25">
      <c r="A17" t="s">
        <v>945</v>
      </c>
      <c r="B17" s="7" t="s">
        <v>946</v>
      </c>
    </row>
    <row r="18" spans="1:2" x14ac:dyDescent="0.25">
      <c r="A18" t="s">
        <v>947</v>
      </c>
      <c r="B18" s="7" t="s">
        <v>948</v>
      </c>
    </row>
    <row r="19" spans="1:2" x14ac:dyDescent="0.25">
      <c r="A19" t="s">
        <v>949</v>
      </c>
      <c r="B19" s="7" t="s">
        <v>950</v>
      </c>
    </row>
    <row r="20" spans="1:2" x14ac:dyDescent="0.25">
      <c r="A20" t="s">
        <v>951</v>
      </c>
      <c r="B20" s="7" t="s">
        <v>952</v>
      </c>
    </row>
    <row r="21" spans="1:2" x14ac:dyDescent="0.25">
      <c r="A21" t="s">
        <v>953</v>
      </c>
      <c r="B21" s="7" t="s">
        <v>954</v>
      </c>
    </row>
    <row r="22" spans="1:2" x14ac:dyDescent="0.25">
      <c r="A22" t="s">
        <v>955</v>
      </c>
      <c r="B22" s="7" t="s">
        <v>956</v>
      </c>
    </row>
    <row r="23" spans="1:2" x14ac:dyDescent="0.25">
      <c r="A23" t="s">
        <v>957</v>
      </c>
      <c r="B23" s="7" t="s">
        <v>958</v>
      </c>
    </row>
    <row r="24" spans="1:2" x14ac:dyDescent="0.25">
      <c r="A24" t="s">
        <v>959</v>
      </c>
      <c r="B24" s="7" t="s">
        <v>960</v>
      </c>
    </row>
    <row r="25" spans="1:2" x14ac:dyDescent="0.25">
      <c r="A25" t="s">
        <v>961</v>
      </c>
      <c r="B25" s="7" t="s">
        <v>962</v>
      </c>
    </row>
    <row r="26" spans="1:2" x14ac:dyDescent="0.25">
      <c r="A26" t="s">
        <v>963</v>
      </c>
      <c r="B26" s="7" t="s">
        <v>964</v>
      </c>
    </row>
    <row r="27" spans="1:2" x14ac:dyDescent="0.25">
      <c r="A27" t="s">
        <v>965</v>
      </c>
      <c r="B27" s="7" t="s">
        <v>966</v>
      </c>
    </row>
    <row r="28" spans="1:2" x14ac:dyDescent="0.25">
      <c r="A28" t="s">
        <v>967</v>
      </c>
      <c r="B28" s="7" t="s">
        <v>968</v>
      </c>
    </row>
    <row r="29" spans="1:2" x14ac:dyDescent="0.25">
      <c r="A29" t="s">
        <v>969</v>
      </c>
      <c r="B29" s="7" t="s">
        <v>970</v>
      </c>
    </row>
    <row r="30" spans="1:2" x14ac:dyDescent="0.25">
      <c r="A30" t="s">
        <v>971</v>
      </c>
      <c r="B30" s="7" t="s">
        <v>972</v>
      </c>
    </row>
    <row r="31" spans="1:2" x14ac:dyDescent="0.25">
      <c r="A31" t="s">
        <v>973</v>
      </c>
      <c r="B31" s="7" t="s">
        <v>974</v>
      </c>
    </row>
    <row r="32" spans="1:2" x14ac:dyDescent="0.25">
      <c r="A32" t="s">
        <v>975</v>
      </c>
      <c r="B32" s="7" t="s">
        <v>976</v>
      </c>
    </row>
    <row r="33" spans="1:2" x14ac:dyDescent="0.25">
      <c r="A33" t="s">
        <v>977</v>
      </c>
      <c r="B33" s="7" t="s">
        <v>978</v>
      </c>
    </row>
    <row r="34" spans="1:2" x14ac:dyDescent="0.25">
      <c r="A34" t="s">
        <v>979</v>
      </c>
      <c r="B34" s="7" t="s">
        <v>980</v>
      </c>
    </row>
    <row r="35" spans="1:2" x14ac:dyDescent="0.25">
      <c r="A35" t="s">
        <v>981</v>
      </c>
      <c r="B35" s="7" t="s">
        <v>982</v>
      </c>
    </row>
    <row r="36" spans="1:2" x14ac:dyDescent="0.25">
      <c r="A36" t="s">
        <v>983</v>
      </c>
      <c r="B36" s="7" t="s">
        <v>984</v>
      </c>
    </row>
    <row r="37" spans="1:2" x14ac:dyDescent="0.25">
      <c r="A37" t="s">
        <v>985</v>
      </c>
      <c r="B37" s="7" t="s">
        <v>986</v>
      </c>
    </row>
    <row r="38" spans="1:2" x14ac:dyDescent="0.25">
      <c r="A38" t="s">
        <v>987</v>
      </c>
      <c r="B38" s="7" t="s">
        <v>988</v>
      </c>
    </row>
    <row r="39" spans="1:2" x14ac:dyDescent="0.25">
      <c r="A39" t="s">
        <v>989</v>
      </c>
      <c r="B39" s="7" t="s">
        <v>990</v>
      </c>
    </row>
    <row r="40" spans="1:2" x14ac:dyDescent="0.25">
      <c r="A40" t="s">
        <v>991</v>
      </c>
      <c r="B40" s="7" t="s">
        <v>992</v>
      </c>
    </row>
    <row r="41" spans="1:2" x14ac:dyDescent="0.25">
      <c r="A41" t="s">
        <v>993</v>
      </c>
      <c r="B41" s="7" t="s">
        <v>994</v>
      </c>
    </row>
    <row r="42" spans="1:2" x14ac:dyDescent="0.25">
      <c r="A42" t="s">
        <v>995</v>
      </c>
      <c r="B42" s="7" t="s">
        <v>996</v>
      </c>
    </row>
    <row r="43" spans="1:2" x14ac:dyDescent="0.25">
      <c r="A43" t="s">
        <v>997</v>
      </c>
      <c r="B43" s="7" t="s">
        <v>998</v>
      </c>
    </row>
    <row r="44" spans="1:2" x14ac:dyDescent="0.25">
      <c r="A44" t="s">
        <v>999</v>
      </c>
      <c r="B44" s="7" t="s">
        <v>1000</v>
      </c>
    </row>
    <row r="45" spans="1:2" x14ac:dyDescent="0.25">
      <c r="A45" t="s">
        <v>1001</v>
      </c>
      <c r="B45" s="7" t="s">
        <v>1002</v>
      </c>
    </row>
    <row r="46" spans="1:2" x14ac:dyDescent="0.25">
      <c r="A46" t="s">
        <v>1003</v>
      </c>
      <c r="B46" s="7" t="s">
        <v>1004</v>
      </c>
    </row>
    <row r="47" spans="1:2" x14ac:dyDescent="0.25">
      <c r="A47" t="s">
        <v>1005</v>
      </c>
      <c r="B47" s="7" t="s">
        <v>1006</v>
      </c>
    </row>
    <row r="48" spans="1:2" x14ac:dyDescent="0.25">
      <c r="A48" t="s">
        <v>1007</v>
      </c>
      <c r="B48" s="7" t="s">
        <v>1008</v>
      </c>
    </row>
    <row r="49" spans="1:2" x14ac:dyDescent="0.25">
      <c r="A49" t="s">
        <v>1009</v>
      </c>
      <c r="B49" s="7" t="s">
        <v>1010</v>
      </c>
    </row>
    <row r="50" spans="1:2" x14ac:dyDescent="0.25">
      <c r="A50" t="s">
        <v>1011</v>
      </c>
      <c r="B50" s="7" t="s">
        <v>1012</v>
      </c>
    </row>
    <row r="51" spans="1:2" x14ac:dyDescent="0.25">
      <c r="A51" t="s">
        <v>1013</v>
      </c>
      <c r="B51" s="7" t="s">
        <v>1014</v>
      </c>
    </row>
    <row r="52" spans="1:2" x14ac:dyDescent="0.25">
      <c r="A52" t="s">
        <v>1015</v>
      </c>
      <c r="B52" s="7" t="s">
        <v>1016</v>
      </c>
    </row>
    <row r="53" spans="1:2" x14ac:dyDescent="0.25">
      <c r="A53" t="s">
        <v>1017</v>
      </c>
      <c r="B53" s="7" t="s">
        <v>1018</v>
      </c>
    </row>
    <row r="54" spans="1:2" x14ac:dyDescent="0.25">
      <c r="A54" t="s">
        <v>1019</v>
      </c>
      <c r="B54" s="7" t="s">
        <v>1020</v>
      </c>
    </row>
    <row r="55" spans="1:2" x14ac:dyDescent="0.25">
      <c r="A55" t="s">
        <v>1021</v>
      </c>
      <c r="B55" s="7" t="s">
        <v>1022</v>
      </c>
    </row>
    <row r="56" spans="1:2" x14ac:dyDescent="0.25">
      <c r="A56" t="s">
        <v>1023</v>
      </c>
      <c r="B56" s="7" t="s">
        <v>1024</v>
      </c>
    </row>
    <row r="57" spans="1:2" x14ac:dyDescent="0.25">
      <c r="A57" t="s">
        <v>1025</v>
      </c>
      <c r="B57" s="7" t="s">
        <v>1026</v>
      </c>
    </row>
    <row r="58" spans="1:2" x14ac:dyDescent="0.25">
      <c r="A58" t="s">
        <v>1027</v>
      </c>
      <c r="B58" s="7" t="s">
        <v>1028</v>
      </c>
    </row>
    <row r="59" spans="1:2" x14ac:dyDescent="0.25">
      <c r="A59" t="s">
        <v>1029</v>
      </c>
      <c r="B59" s="7" t="s">
        <v>1030</v>
      </c>
    </row>
    <row r="60" spans="1:2" x14ac:dyDescent="0.25">
      <c r="A60" t="s">
        <v>1031</v>
      </c>
      <c r="B60" s="7" t="s">
        <v>1032</v>
      </c>
    </row>
    <row r="61" spans="1:2" x14ac:dyDescent="0.25">
      <c r="A61" t="s">
        <v>1033</v>
      </c>
      <c r="B61" s="7" t="s">
        <v>1034</v>
      </c>
    </row>
    <row r="62" spans="1:2" x14ac:dyDescent="0.25">
      <c r="A62" t="s">
        <v>1035</v>
      </c>
      <c r="B62" s="7" t="s">
        <v>1036</v>
      </c>
    </row>
    <row r="63" spans="1:2" x14ac:dyDescent="0.25">
      <c r="A63" t="s">
        <v>1037</v>
      </c>
      <c r="B63" s="7" t="s">
        <v>1038</v>
      </c>
    </row>
    <row r="64" spans="1:2" x14ac:dyDescent="0.25">
      <c r="A64" t="s">
        <v>1039</v>
      </c>
      <c r="B64" s="7" t="s">
        <v>1040</v>
      </c>
    </row>
    <row r="65" spans="1:2" x14ac:dyDescent="0.25">
      <c r="A65" t="s">
        <v>1041</v>
      </c>
      <c r="B65" s="7" t="s">
        <v>1042</v>
      </c>
    </row>
    <row r="66" spans="1:2" x14ac:dyDescent="0.25">
      <c r="A66" t="s">
        <v>1043</v>
      </c>
      <c r="B66" s="7" t="s">
        <v>1044</v>
      </c>
    </row>
    <row r="67" spans="1:2" x14ac:dyDescent="0.25">
      <c r="A67" t="s">
        <v>1045</v>
      </c>
      <c r="B67" s="7" t="s">
        <v>1046</v>
      </c>
    </row>
    <row r="68" spans="1:2" x14ac:dyDescent="0.25">
      <c r="A68" t="s">
        <v>1047</v>
      </c>
      <c r="B68" s="7" t="s">
        <v>1048</v>
      </c>
    </row>
    <row r="69" spans="1:2" x14ac:dyDescent="0.25">
      <c r="A69" t="s">
        <v>1049</v>
      </c>
      <c r="B69" s="7" t="s">
        <v>1050</v>
      </c>
    </row>
    <row r="70" spans="1:2" x14ac:dyDescent="0.25">
      <c r="A70" t="s">
        <v>1051</v>
      </c>
      <c r="B70" s="7" t="s">
        <v>1052</v>
      </c>
    </row>
    <row r="71" spans="1:2" x14ac:dyDescent="0.25">
      <c r="A71" t="s">
        <v>1053</v>
      </c>
      <c r="B71" s="7" t="s">
        <v>1054</v>
      </c>
    </row>
    <row r="72" spans="1:2" x14ac:dyDescent="0.25">
      <c r="A72" t="s">
        <v>1055</v>
      </c>
      <c r="B72" s="7" t="s">
        <v>1056</v>
      </c>
    </row>
    <row r="73" spans="1:2" x14ac:dyDescent="0.25">
      <c r="A73" t="s">
        <v>1057</v>
      </c>
      <c r="B73" s="7" t="s">
        <v>1058</v>
      </c>
    </row>
    <row r="74" spans="1:2" x14ac:dyDescent="0.25">
      <c r="A74" t="s">
        <v>1059</v>
      </c>
      <c r="B74" s="7" t="s">
        <v>1060</v>
      </c>
    </row>
    <row r="75" spans="1:2" x14ac:dyDescent="0.25">
      <c r="A75" t="s">
        <v>1061</v>
      </c>
      <c r="B75" s="7" t="s">
        <v>1062</v>
      </c>
    </row>
    <row r="76" spans="1:2" x14ac:dyDescent="0.25">
      <c r="A76" t="s">
        <v>1063</v>
      </c>
      <c r="B76" s="7" t="s">
        <v>1064</v>
      </c>
    </row>
    <row r="77" spans="1:2" x14ac:dyDescent="0.25">
      <c r="A77" t="s">
        <v>1065</v>
      </c>
      <c r="B77" s="7" t="s">
        <v>1066</v>
      </c>
    </row>
    <row r="78" spans="1:2" x14ac:dyDescent="0.25">
      <c r="A78" t="s">
        <v>1067</v>
      </c>
      <c r="B78" s="7" t="s">
        <v>1068</v>
      </c>
    </row>
    <row r="79" spans="1:2" x14ac:dyDescent="0.25">
      <c r="A79" t="s">
        <v>1069</v>
      </c>
      <c r="B79" s="7" t="s">
        <v>1070</v>
      </c>
    </row>
    <row r="80" spans="1:2" x14ac:dyDescent="0.25">
      <c r="A80" t="s">
        <v>1071</v>
      </c>
      <c r="B80" s="7" t="s">
        <v>1072</v>
      </c>
    </row>
    <row r="81" spans="1:2" x14ac:dyDescent="0.25">
      <c r="A81" t="s">
        <v>1073</v>
      </c>
      <c r="B81" s="7" t="s">
        <v>1074</v>
      </c>
    </row>
    <row r="82" spans="1:2" x14ac:dyDescent="0.25">
      <c r="A82" t="s">
        <v>1075</v>
      </c>
      <c r="B82" s="7" t="s">
        <v>1076</v>
      </c>
    </row>
    <row r="83" spans="1:2" x14ac:dyDescent="0.25">
      <c r="A83" t="s">
        <v>1077</v>
      </c>
      <c r="B83" s="7" t="s">
        <v>1078</v>
      </c>
    </row>
    <row r="84" spans="1:2" x14ac:dyDescent="0.25">
      <c r="A84" t="s">
        <v>1079</v>
      </c>
      <c r="B84" s="7" t="s">
        <v>1080</v>
      </c>
    </row>
    <row r="85" spans="1:2" x14ac:dyDescent="0.25">
      <c r="A85" t="s">
        <v>1081</v>
      </c>
      <c r="B85" s="7" t="s">
        <v>1082</v>
      </c>
    </row>
    <row r="86" spans="1:2" x14ac:dyDescent="0.25">
      <c r="A86" t="s">
        <v>1083</v>
      </c>
      <c r="B86" s="7" t="s">
        <v>1084</v>
      </c>
    </row>
    <row r="87" spans="1:2" x14ac:dyDescent="0.25">
      <c r="A87" t="s">
        <v>1085</v>
      </c>
      <c r="B87" s="7" t="s">
        <v>1086</v>
      </c>
    </row>
    <row r="88" spans="1:2" x14ac:dyDescent="0.25">
      <c r="A88" t="s">
        <v>1087</v>
      </c>
      <c r="B88" s="7" t="s">
        <v>1088</v>
      </c>
    </row>
    <row r="89" spans="1:2" x14ac:dyDescent="0.25">
      <c r="A89" t="s">
        <v>1089</v>
      </c>
      <c r="B89" s="7" t="s">
        <v>1090</v>
      </c>
    </row>
    <row r="90" spans="1:2" x14ac:dyDescent="0.25">
      <c r="A90" t="s">
        <v>1091</v>
      </c>
      <c r="B90" s="7" t="s">
        <v>1092</v>
      </c>
    </row>
    <row r="91" spans="1:2" x14ac:dyDescent="0.25">
      <c r="A91" t="s">
        <v>1093</v>
      </c>
      <c r="B91" s="7" t="s">
        <v>1094</v>
      </c>
    </row>
    <row r="92" spans="1:2" x14ac:dyDescent="0.25">
      <c r="A92" t="s">
        <v>1095</v>
      </c>
      <c r="B92" s="7" t="s">
        <v>1096</v>
      </c>
    </row>
    <row r="93" spans="1:2" x14ac:dyDescent="0.25">
      <c r="A93" t="s">
        <v>1097</v>
      </c>
      <c r="B93" s="7" t="s">
        <v>1098</v>
      </c>
    </row>
    <row r="94" spans="1:2" x14ac:dyDescent="0.25">
      <c r="A94" t="s">
        <v>1099</v>
      </c>
      <c r="B94" s="7" t="s">
        <v>1100</v>
      </c>
    </row>
    <row r="95" spans="1:2" x14ac:dyDescent="0.25">
      <c r="A95" t="s">
        <v>1101</v>
      </c>
      <c r="B95" s="7" t="s">
        <v>1102</v>
      </c>
    </row>
    <row r="96" spans="1:2" x14ac:dyDescent="0.25">
      <c r="A96" t="s">
        <v>1103</v>
      </c>
      <c r="B96" s="7" t="s">
        <v>1104</v>
      </c>
    </row>
    <row r="97" spans="1:2" x14ac:dyDescent="0.25">
      <c r="A97" t="s">
        <v>1105</v>
      </c>
      <c r="B97" s="7" t="s">
        <v>1106</v>
      </c>
    </row>
    <row r="98" spans="1:2" x14ac:dyDescent="0.25">
      <c r="A98" t="s">
        <v>1107</v>
      </c>
      <c r="B98" s="7" t="s">
        <v>1108</v>
      </c>
    </row>
    <row r="99" spans="1:2" x14ac:dyDescent="0.25">
      <c r="A99" t="s">
        <v>1109</v>
      </c>
      <c r="B99" s="7" t="s">
        <v>1110</v>
      </c>
    </row>
    <row r="100" spans="1:2" x14ac:dyDescent="0.25">
      <c r="A100" t="s">
        <v>1111</v>
      </c>
      <c r="B100" s="7" t="s">
        <v>1112</v>
      </c>
    </row>
    <row r="101" spans="1:2" x14ac:dyDescent="0.25">
      <c r="A101" t="s">
        <v>1113</v>
      </c>
      <c r="B101" s="7" t="s">
        <v>1114</v>
      </c>
    </row>
    <row r="102" spans="1:2" x14ac:dyDescent="0.25">
      <c r="A102" t="s">
        <v>1115</v>
      </c>
      <c r="B102" s="7" t="s">
        <v>1116</v>
      </c>
    </row>
    <row r="103" spans="1:2" x14ac:dyDescent="0.25">
      <c r="A103" t="s">
        <v>1117</v>
      </c>
      <c r="B103" s="7" t="s">
        <v>1118</v>
      </c>
    </row>
    <row r="104" spans="1:2" x14ac:dyDescent="0.25">
      <c r="A104" t="s">
        <v>1119</v>
      </c>
      <c r="B104" s="7" t="s">
        <v>1120</v>
      </c>
    </row>
    <row r="105" spans="1:2" x14ac:dyDescent="0.25">
      <c r="A105" t="s">
        <v>1121</v>
      </c>
      <c r="B105" s="7" t="s">
        <v>1122</v>
      </c>
    </row>
    <row r="106" spans="1:2" x14ac:dyDescent="0.25">
      <c r="A106" t="s">
        <v>1123</v>
      </c>
      <c r="B106" s="7" t="s">
        <v>65</v>
      </c>
    </row>
    <row r="107" spans="1:2" x14ac:dyDescent="0.25">
      <c r="A107" t="s">
        <v>1124</v>
      </c>
      <c r="B107" s="7" t="s">
        <v>1125</v>
      </c>
    </row>
    <row r="108" spans="1:2" x14ac:dyDescent="0.25">
      <c r="A108" t="s">
        <v>1126</v>
      </c>
      <c r="B108" s="7" t="s">
        <v>67</v>
      </c>
    </row>
    <row r="109" spans="1:2" x14ac:dyDescent="0.25">
      <c r="A109" t="s">
        <v>1127</v>
      </c>
      <c r="B109" s="7" t="s">
        <v>1128</v>
      </c>
    </row>
    <row r="110" spans="1:2" x14ac:dyDescent="0.25">
      <c r="A110" t="s">
        <v>1129</v>
      </c>
      <c r="B110" s="7" t="s">
        <v>1130</v>
      </c>
    </row>
    <row r="111" spans="1:2" x14ac:dyDescent="0.25">
      <c r="A111" t="s">
        <v>1131</v>
      </c>
      <c r="B111" s="7" t="s">
        <v>1132</v>
      </c>
    </row>
    <row r="112" spans="1:2" x14ac:dyDescent="0.25">
      <c r="A112" t="s">
        <v>1133</v>
      </c>
      <c r="B112" s="7" t="s">
        <v>1134</v>
      </c>
    </row>
    <row r="113" spans="1:2" x14ac:dyDescent="0.25">
      <c r="A113" t="s">
        <v>1135</v>
      </c>
      <c r="B113" s="7" t="s">
        <v>1136</v>
      </c>
    </row>
    <row r="114" spans="1:2" x14ac:dyDescent="0.25">
      <c r="A114" t="s">
        <v>1137</v>
      </c>
      <c r="B114" s="7" t="s">
        <v>1138</v>
      </c>
    </row>
    <row r="115" spans="1:2" x14ac:dyDescent="0.25">
      <c r="A115" t="s">
        <v>1139</v>
      </c>
      <c r="B115" s="7" t="s">
        <v>1140</v>
      </c>
    </row>
    <row r="116" spans="1:2" x14ac:dyDescent="0.25">
      <c r="A116" t="s">
        <v>1141</v>
      </c>
      <c r="B116" s="7" t="s">
        <v>1142</v>
      </c>
    </row>
    <row r="117" spans="1:2" x14ac:dyDescent="0.25">
      <c r="A117" t="s">
        <v>1143</v>
      </c>
      <c r="B117" s="7" t="s">
        <v>1144</v>
      </c>
    </row>
    <row r="118" spans="1:2" x14ac:dyDescent="0.25">
      <c r="A118" t="s">
        <v>1145</v>
      </c>
      <c r="B118" s="7" t="s">
        <v>1146</v>
      </c>
    </row>
    <row r="119" spans="1:2" x14ac:dyDescent="0.25">
      <c r="A119" t="s">
        <v>1147</v>
      </c>
      <c r="B119" s="7" t="s">
        <v>1148</v>
      </c>
    </row>
    <row r="120" spans="1:2" x14ac:dyDescent="0.25">
      <c r="A120" t="s">
        <v>1149</v>
      </c>
      <c r="B120" s="7" t="s">
        <v>1150</v>
      </c>
    </row>
    <row r="121" spans="1:2" x14ac:dyDescent="0.25">
      <c r="A121" t="s">
        <v>1151</v>
      </c>
      <c r="B121" s="7" t="s">
        <v>1152</v>
      </c>
    </row>
    <row r="122" spans="1:2" x14ac:dyDescent="0.25">
      <c r="A122" t="s">
        <v>1153</v>
      </c>
      <c r="B122" s="7" t="s">
        <v>1154</v>
      </c>
    </row>
    <row r="123" spans="1:2" x14ac:dyDescent="0.25">
      <c r="A123" t="s">
        <v>1155</v>
      </c>
      <c r="B123" s="7" t="s">
        <v>1156</v>
      </c>
    </row>
    <row r="124" spans="1:2" x14ac:dyDescent="0.25">
      <c r="A124" t="s">
        <v>1157</v>
      </c>
      <c r="B124" s="7" t="s">
        <v>1158</v>
      </c>
    </row>
    <row r="125" spans="1:2" x14ac:dyDescent="0.25">
      <c r="A125" t="s">
        <v>1159</v>
      </c>
      <c r="B125" s="7" t="s">
        <v>1160</v>
      </c>
    </row>
    <row r="126" spans="1:2" x14ac:dyDescent="0.25">
      <c r="A126" t="s">
        <v>1161</v>
      </c>
      <c r="B126" s="7" t="s">
        <v>1162</v>
      </c>
    </row>
    <row r="127" spans="1:2" x14ac:dyDescent="0.25">
      <c r="A127" t="s">
        <v>1163</v>
      </c>
      <c r="B127" s="7" t="s">
        <v>1164</v>
      </c>
    </row>
    <row r="128" spans="1:2" x14ac:dyDescent="0.25">
      <c r="A128" t="s">
        <v>1165</v>
      </c>
      <c r="B128" s="7" t="s">
        <v>1166</v>
      </c>
    </row>
    <row r="129" spans="1:2" x14ac:dyDescent="0.25">
      <c r="A129" t="s">
        <v>1167</v>
      </c>
      <c r="B129" s="7" t="s">
        <v>1168</v>
      </c>
    </row>
    <row r="130" spans="1:2" x14ac:dyDescent="0.25">
      <c r="A130" t="s">
        <v>1169</v>
      </c>
      <c r="B130" s="7" t="s">
        <v>1170</v>
      </c>
    </row>
    <row r="131" spans="1:2" x14ac:dyDescent="0.25">
      <c r="A131" t="s">
        <v>1171</v>
      </c>
      <c r="B131" s="7" t="s">
        <v>1172</v>
      </c>
    </row>
    <row r="132" spans="1:2" x14ac:dyDescent="0.25">
      <c r="A132" t="s">
        <v>1173</v>
      </c>
      <c r="B132" s="7" t="s">
        <v>1174</v>
      </c>
    </row>
    <row r="133" spans="1:2" x14ac:dyDescent="0.25">
      <c r="A133" t="s">
        <v>1175</v>
      </c>
      <c r="B133" s="7" t="s">
        <v>1176</v>
      </c>
    </row>
    <row r="134" spans="1:2" x14ac:dyDescent="0.25">
      <c r="A134" t="s">
        <v>1177</v>
      </c>
      <c r="B134" s="7" t="s">
        <v>1178</v>
      </c>
    </row>
    <row r="135" spans="1:2" x14ac:dyDescent="0.25">
      <c r="A135" t="s">
        <v>1179</v>
      </c>
      <c r="B135" s="7" t="s">
        <v>1180</v>
      </c>
    </row>
    <row r="136" spans="1:2" x14ac:dyDescent="0.25">
      <c r="A136" t="s">
        <v>1181</v>
      </c>
      <c r="B136" s="7" t="s">
        <v>1182</v>
      </c>
    </row>
    <row r="137" spans="1:2" x14ac:dyDescent="0.25">
      <c r="A137" t="s">
        <v>1183</v>
      </c>
      <c r="B137" s="7" t="s">
        <v>1184</v>
      </c>
    </row>
    <row r="138" spans="1:2" x14ac:dyDescent="0.25">
      <c r="A138" t="s">
        <v>1185</v>
      </c>
      <c r="B138" s="7" t="s">
        <v>1186</v>
      </c>
    </row>
    <row r="139" spans="1:2" x14ac:dyDescent="0.25">
      <c r="A139" t="s">
        <v>1187</v>
      </c>
      <c r="B139" s="7" t="s">
        <v>1188</v>
      </c>
    </row>
    <row r="140" spans="1:2" x14ac:dyDescent="0.25">
      <c r="A140" t="s">
        <v>1189</v>
      </c>
      <c r="B140" s="7" t="s">
        <v>1190</v>
      </c>
    </row>
    <row r="141" spans="1:2" x14ac:dyDescent="0.25">
      <c r="A141" t="s">
        <v>1191</v>
      </c>
      <c r="B141" s="7" t="s">
        <v>1192</v>
      </c>
    </row>
    <row r="142" spans="1:2" x14ac:dyDescent="0.25">
      <c r="A142" t="s">
        <v>1193</v>
      </c>
      <c r="B142" s="7" t="s">
        <v>69</v>
      </c>
    </row>
    <row r="143" spans="1:2" x14ac:dyDescent="0.25">
      <c r="A143" t="s">
        <v>1194</v>
      </c>
      <c r="B143" s="7" t="s">
        <v>71</v>
      </c>
    </row>
    <row r="144" spans="1:2" x14ac:dyDescent="0.25">
      <c r="A144" t="s">
        <v>1195</v>
      </c>
      <c r="B144" s="7" t="s">
        <v>75</v>
      </c>
    </row>
    <row r="145" spans="1:2" x14ac:dyDescent="0.25">
      <c r="A145" t="s">
        <v>1196</v>
      </c>
      <c r="B145" s="7" t="s">
        <v>1197</v>
      </c>
    </row>
    <row r="146" spans="1:2" x14ac:dyDescent="0.25">
      <c r="A146" t="s">
        <v>1198</v>
      </c>
      <c r="B146" s="7" t="s">
        <v>1199</v>
      </c>
    </row>
    <row r="147" spans="1:2" x14ac:dyDescent="0.25">
      <c r="A147" t="s">
        <v>1200</v>
      </c>
      <c r="B147" s="7" t="s">
        <v>1201</v>
      </c>
    </row>
    <row r="148" spans="1:2" x14ac:dyDescent="0.25">
      <c r="A148" t="s">
        <v>1202</v>
      </c>
      <c r="B148" s="7" t="s">
        <v>1203</v>
      </c>
    </row>
    <row r="149" spans="1:2" x14ac:dyDescent="0.25">
      <c r="A149" t="s">
        <v>1204</v>
      </c>
      <c r="B149" s="7" t="s">
        <v>1205</v>
      </c>
    </row>
    <row r="150" spans="1:2" x14ac:dyDescent="0.25">
      <c r="A150" t="s">
        <v>1206</v>
      </c>
      <c r="B150" s="7" t="s">
        <v>1207</v>
      </c>
    </row>
    <row r="151" spans="1:2" x14ac:dyDescent="0.25">
      <c r="A151" t="s">
        <v>1208</v>
      </c>
      <c r="B151" s="7" t="s">
        <v>1209</v>
      </c>
    </row>
    <row r="152" spans="1:2" x14ac:dyDescent="0.25">
      <c r="A152" t="s">
        <v>1210</v>
      </c>
      <c r="B152" s="7" t="s">
        <v>1211</v>
      </c>
    </row>
    <row r="153" spans="1:2" x14ac:dyDescent="0.25">
      <c r="A153" t="s">
        <v>1212</v>
      </c>
      <c r="B153" s="7" t="s">
        <v>1213</v>
      </c>
    </row>
    <row r="154" spans="1:2" x14ac:dyDescent="0.25">
      <c r="A154" t="s">
        <v>1214</v>
      </c>
      <c r="B154" s="7" t="s">
        <v>1215</v>
      </c>
    </row>
    <row r="155" spans="1:2" x14ac:dyDescent="0.25">
      <c r="A155" t="s">
        <v>1216</v>
      </c>
      <c r="B155" s="7" t="s">
        <v>1217</v>
      </c>
    </row>
    <row r="156" spans="1:2" x14ac:dyDescent="0.25">
      <c r="A156" t="s">
        <v>1218</v>
      </c>
      <c r="B156" s="7" t="s">
        <v>1219</v>
      </c>
    </row>
    <row r="157" spans="1:2" x14ac:dyDescent="0.25">
      <c r="A157" t="s">
        <v>1220</v>
      </c>
      <c r="B157" s="7" t="s">
        <v>1221</v>
      </c>
    </row>
    <row r="158" spans="1:2" x14ac:dyDescent="0.25">
      <c r="A158" t="s">
        <v>1222</v>
      </c>
      <c r="B158" s="7" t="s">
        <v>1223</v>
      </c>
    </row>
    <row r="159" spans="1:2" x14ac:dyDescent="0.25">
      <c r="A159" t="s">
        <v>1224</v>
      </c>
      <c r="B159" s="7" t="s">
        <v>1225</v>
      </c>
    </row>
    <row r="160" spans="1:2" x14ac:dyDescent="0.25">
      <c r="A160" t="s">
        <v>1226</v>
      </c>
      <c r="B160" s="7" t="s">
        <v>1227</v>
      </c>
    </row>
    <row r="161" spans="1:2" x14ac:dyDescent="0.25">
      <c r="A161" t="s">
        <v>1228</v>
      </c>
      <c r="B161" s="7" t="s">
        <v>1229</v>
      </c>
    </row>
    <row r="162" spans="1:2" x14ac:dyDescent="0.25">
      <c r="A162" t="s">
        <v>1230</v>
      </c>
      <c r="B162" s="7" t="s">
        <v>1231</v>
      </c>
    </row>
    <row r="163" spans="1:2" x14ac:dyDescent="0.25">
      <c r="A163" t="s">
        <v>1232</v>
      </c>
      <c r="B163" s="7" t="s">
        <v>1233</v>
      </c>
    </row>
    <row r="164" spans="1:2" x14ac:dyDescent="0.25">
      <c r="A164" t="s">
        <v>1234</v>
      </c>
      <c r="B164" s="7" t="s">
        <v>1235</v>
      </c>
    </row>
    <row r="165" spans="1:2" x14ac:dyDescent="0.25">
      <c r="A165" t="s">
        <v>1236</v>
      </c>
      <c r="B165" s="7" t="s">
        <v>1237</v>
      </c>
    </row>
    <row r="166" spans="1:2" x14ac:dyDescent="0.25">
      <c r="A166" t="s">
        <v>1238</v>
      </c>
      <c r="B166" s="7" t="s">
        <v>1239</v>
      </c>
    </row>
    <row r="167" spans="1:2" x14ac:dyDescent="0.25">
      <c r="A167" t="s">
        <v>1240</v>
      </c>
      <c r="B167" s="7" t="s">
        <v>1241</v>
      </c>
    </row>
    <row r="168" spans="1:2" x14ac:dyDescent="0.25">
      <c r="A168" t="s">
        <v>1242</v>
      </c>
      <c r="B168" s="7" t="s">
        <v>1243</v>
      </c>
    </row>
    <row r="169" spans="1:2" x14ac:dyDescent="0.25">
      <c r="A169" t="s">
        <v>1244</v>
      </c>
      <c r="B169" s="7" t="s">
        <v>1245</v>
      </c>
    </row>
    <row r="170" spans="1:2" x14ac:dyDescent="0.25">
      <c r="A170" t="s">
        <v>1246</v>
      </c>
      <c r="B170" s="7" t="s">
        <v>1247</v>
      </c>
    </row>
    <row r="171" spans="1:2" x14ac:dyDescent="0.25">
      <c r="A171" t="s">
        <v>1248</v>
      </c>
      <c r="B171" s="7" t="s">
        <v>1249</v>
      </c>
    </row>
    <row r="172" spans="1:2" x14ac:dyDescent="0.25">
      <c r="A172" t="s">
        <v>1250</v>
      </c>
      <c r="B172" s="7" t="s">
        <v>1251</v>
      </c>
    </row>
    <row r="173" spans="1:2" x14ac:dyDescent="0.25">
      <c r="A173" t="s">
        <v>1252</v>
      </c>
      <c r="B173" s="7" t="s">
        <v>1253</v>
      </c>
    </row>
    <row r="174" spans="1:2" x14ac:dyDescent="0.25">
      <c r="A174" t="s">
        <v>1254</v>
      </c>
      <c r="B174" s="7" t="s">
        <v>1255</v>
      </c>
    </row>
    <row r="175" spans="1:2" x14ac:dyDescent="0.25">
      <c r="A175" t="s">
        <v>1256</v>
      </c>
      <c r="B175" s="7" t="s">
        <v>1257</v>
      </c>
    </row>
    <row r="176" spans="1:2" x14ac:dyDescent="0.25">
      <c r="A176" t="s">
        <v>1258</v>
      </c>
      <c r="B176" s="7" t="s">
        <v>1259</v>
      </c>
    </row>
    <row r="177" spans="1:2" x14ac:dyDescent="0.25">
      <c r="A177" t="s">
        <v>1260</v>
      </c>
      <c r="B177" s="7" t="s">
        <v>1261</v>
      </c>
    </row>
    <row r="178" spans="1:2" x14ac:dyDescent="0.25">
      <c r="A178" t="s">
        <v>1262</v>
      </c>
      <c r="B178" s="7" t="s">
        <v>1263</v>
      </c>
    </row>
    <row r="179" spans="1:2" x14ac:dyDescent="0.25">
      <c r="A179" t="s">
        <v>1264</v>
      </c>
      <c r="B179" s="7" t="s">
        <v>1265</v>
      </c>
    </row>
    <row r="180" spans="1:2" x14ac:dyDescent="0.25">
      <c r="A180" t="s">
        <v>1266</v>
      </c>
      <c r="B180" s="7" t="s">
        <v>1267</v>
      </c>
    </row>
    <row r="181" spans="1:2" x14ac:dyDescent="0.25">
      <c r="A181" t="s">
        <v>1268</v>
      </c>
      <c r="B181" s="7" t="s">
        <v>1269</v>
      </c>
    </row>
    <row r="182" spans="1:2" x14ac:dyDescent="0.25">
      <c r="A182" t="s">
        <v>1270</v>
      </c>
      <c r="B182" s="7" t="s">
        <v>1271</v>
      </c>
    </row>
    <row r="183" spans="1:2" x14ac:dyDescent="0.25">
      <c r="A183" t="s">
        <v>1272</v>
      </c>
      <c r="B183" s="7" t="s">
        <v>1273</v>
      </c>
    </row>
    <row r="184" spans="1:2" x14ac:dyDescent="0.25">
      <c r="A184" t="s">
        <v>1274</v>
      </c>
      <c r="B184" s="7" t="s">
        <v>1275</v>
      </c>
    </row>
    <row r="185" spans="1:2" x14ac:dyDescent="0.25">
      <c r="A185" t="s">
        <v>1276</v>
      </c>
      <c r="B185" s="7" t="s">
        <v>1277</v>
      </c>
    </row>
    <row r="186" spans="1:2" x14ac:dyDescent="0.25">
      <c r="A186" t="s">
        <v>1278</v>
      </c>
      <c r="B186" s="7" t="s">
        <v>1279</v>
      </c>
    </row>
    <row r="187" spans="1:2" x14ac:dyDescent="0.25">
      <c r="A187" t="s">
        <v>1280</v>
      </c>
      <c r="B187" s="7" t="s">
        <v>1281</v>
      </c>
    </row>
    <row r="188" spans="1:2" x14ac:dyDescent="0.25">
      <c r="A188" t="s">
        <v>1282</v>
      </c>
      <c r="B188" s="7" t="s">
        <v>1283</v>
      </c>
    </row>
    <row r="189" spans="1:2" x14ac:dyDescent="0.25">
      <c r="A189" t="s">
        <v>1284</v>
      </c>
      <c r="B189" s="7" t="s">
        <v>1285</v>
      </c>
    </row>
    <row r="190" spans="1:2" x14ac:dyDescent="0.25">
      <c r="A190" t="s">
        <v>1286</v>
      </c>
      <c r="B190" s="7" t="s">
        <v>1287</v>
      </c>
    </row>
    <row r="191" spans="1:2" x14ac:dyDescent="0.25">
      <c r="A191" t="s">
        <v>1288</v>
      </c>
      <c r="B191" s="7" t="s">
        <v>1289</v>
      </c>
    </row>
    <row r="192" spans="1:2" x14ac:dyDescent="0.25">
      <c r="A192" t="s">
        <v>1290</v>
      </c>
      <c r="B192" s="7" t="s">
        <v>1291</v>
      </c>
    </row>
    <row r="193" spans="1:2" x14ac:dyDescent="0.25">
      <c r="A193" t="s">
        <v>1292</v>
      </c>
      <c r="B193" s="7" t="s">
        <v>1293</v>
      </c>
    </row>
    <row r="194" spans="1:2" x14ac:dyDescent="0.25">
      <c r="A194" t="s">
        <v>1294</v>
      </c>
      <c r="B194" s="7" t="s">
        <v>1295</v>
      </c>
    </row>
    <row r="195" spans="1:2" x14ac:dyDescent="0.25">
      <c r="A195" t="s">
        <v>1296</v>
      </c>
      <c r="B195" s="7" t="s">
        <v>1297</v>
      </c>
    </row>
    <row r="196" spans="1:2" x14ac:dyDescent="0.25">
      <c r="A196" t="s">
        <v>1298</v>
      </c>
      <c r="B196" s="7" t="s">
        <v>1299</v>
      </c>
    </row>
    <row r="197" spans="1:2" x14ac:dyDescent="0.25">
      <c r="A197" t="s">
        <v>1300</v>
      </c>
      <c r="B197" s="7" t="s">
        <v>1301</v>
      </c>
    </row>
    <row r="198" spans="1:2" x14ac:dyDescent="0.25">
      <c r="A198" t="s">
        <v>1302</v>
      </c>
      <c r="B198" s="7" t="s">
        <v>93</v>
      </c>
    </row>
    <row r="199" spans="1:2" x14ac:dyDescent="0.25">
      <c r="A199" t="s">
        <v>1303</v>
      </c>
      <c r="B199" s="7" t="s">
        <v>1304</v>
      </c>
    </row>
    <row r="200" spans="1:2" x14ac:dyDescent="0.25">
      <c r="A200" t="s">
        <v>1305</v>
      </c>
      <c r="B200" s="7" t="s">
        <v>1306</v>
      </c>
    </row>
    <row r="201" spans="1:2" x14ac:dyDescent="0.25">
      <c r="A201" t="s">
        <v>1307</v>
      </c>
      <c r="B201" s="7" t="s">
        <v>1308</v>
      </c>
    </row>
    <row r="202" spans="1:2" x14ac:dyDescent="0.25">
      <c r="A202" t="s">
        <v>1309</v>
      </c>
      <c r="B202" s="7" t="s">
        <v>1310</v>
      </c>
    </row>
    <row r="203" spans="1:2" x14ac:dyDescent="0.25">
      <c r="A203" t="s">
        <v>1311</v>
      </c>
      <c r="B203" s="7" t="s">
        <v>1312</v>
      </c>
    </row>
    <row r="204" spans="1:2" x14ac:dyDescent="0.25">
      <c r="A204" t="s">
        <v>1313</v>
      </c>
      <c r="B204" s="7" t="s">
        <v>1314</v>
      </c>
    </row>
    <row r="205" spans="1:2" x14ac:dyDescent="0.25">
      <c r="A205" t="s">
        <v>1315</v>
      </c>
      <c r="B205" s="7" t="s">
        <v>1316</v>
      </c>
    </row>
    <row r="206" spans="1:2" x14ac:dyDescent="0.25">
      <c r="A206" t="s">
        <v>1317</v>
      </c>
      <c r="B206" s="7" t="s">
        <v>1318</v>
      </c>
    </row>
    <row r="207" spans="1:2" x14ac:dyDescent="0.25">
      <c r="A207" t="s">
        <v>1319</v>
      </c>
      <c r="B207" s="7" t="s">
        <v>1320</v>
      </c>
    </row>
    <row r="208" spans="1:2" x14ac:dyDescent="0.25">
      <c r="A208" t="s">
        <v>1321</v>
      </c>
      <c r="B208" s="7" t="s">
        <v>1322</v>
      </c>
    </row>
    <row r="209" spans="1:2" x14ac:dyDescent="0.25">
      <c r="A209" t="s">
        <v>1323</v>
      </c>
      <c r="B209" s="7" t="s">
        <v>1324</v>
      </c>
    </row>
    <row r="210" spans="1:2" x14ac:dyDescent="0.25">
      <c r="A210" t="s">
        <v>1325</v>
      </c>
      <c r="B210" s="7" t="s">
        <v>1326</v>
      </c>
    </row>
    <row r="211" spans="1:2" x14ac:dyDescent="0.25">
      <c r="A211" t="s">
        <v>1327</v>
      </c>
      <c r="B211" s="7" t="s">
        <v>1328</v>
      </c>
    </row>
    <row r="212" spans="1:2" x14ac:dyDescent="0.25">
      <c r="A212" t="s">
        <v>1329</v>
      </c>
      <c r="B212" s="7" t="s">
        <v>1330</v>
      </c>
    </row>
    <row r="213" spans="1:2" x14ac:dyDescent="0.25">
      <c r="A213" t="s">
        <v>1331</v>
      </c>
      <c r="B213" s="7" t="s">
        <v>1332</v>
      </c>
    </row>
    <row r="214" spans="1:2" x14ac:dyDescent="0.25">
      <c r="A214" t="s">
        <v>1333</v>
      </c>
      <c r="B214" s="7" t="s">
        <v>1334</v>
      </c>
    </row>
    <row r="215" spans="1:2" x14ac:dyDescent="0.25">
      <c r="A215" t="s">
        <v>1335</v>
      </c>
      <c r="B215" s="7" t="s">
        <v>1336</v>
      </c>
    </row>
    <row r="216" spans="1:2" x14ac:dyDescent="0.25">
      <c r="A216" t="s">
        <v>1337</v>
      </c>
      <c r="B216" s="7" t="s">
        <v>1338</v>
      </c>
    </row>
    <row r="217" spans="1:2" x14ac:dyDescent="0.25">
      <c r="A217" t="s">
        <v>1339</v>
      </c>
      <c r="B217" s="7" t="s">
        <v>1340</v>
      </c>
    </row>
    <row r="218" spans="1:2" x14ac:dyDescent="0.25">
      <c r="A218" t="s">
        <v>1341</v>
      </c>
      <c r="B218" s="7" t="s">
        <v>1342</v>
      </c>
    </row>
    <row r="219" spans="1:2" x14ac:dyDescent="0.25">
      <c r="A219" t="s">
        <v>1343</v>
      </c>
      <c r="B219" s="7" t="s">
        <v>1344</v>
      </c>
    </row>
    <row r="220" spans="1:2" x14ac:dyDescent="0.25">
      <c r="A220" t="s">
        <v>1345</v>
      </c>
      <c r="B220" s="7" t="s">
        <v>1346</v>
      </c>
    </row>
    <row r="221" spans="1:2" x14ac:dyDescent="0.25">
      <c r="A221" t="s">
        <v>1347</v>
      </c>
      <c r="B221" s="7" t="s">
        <v>1348</v>
      </c>
    </row>
    <row r="222" spans="1:2" x14ac:dyDescent="0.25">
      <c r="A222" t="s">
        <v>1349</v>
      </c>
      <c r="B222" s="7" t="s">
        <v>1350</v>
      </c>
    </row>
    <row r="223" spans="1:2" x14ac:dyDescent="0.25">
      <c r="A223" t="s">
        <v>1351</v>
      </c>
      <c r="B223" s="7" t="s">
        <v>1352</v>
      </c>
    </row>
    <row r="224" spans="1:2" x14ac:dyDescent="0.25">
      <c r="A224" t="s">
        <v>1353</v>
      </c>
      <c r="B224" s="7" t="s">
        <v>1354</v>
      </c>
    </row>
    <row r="225" spans="1:2" x14ac:dyDescent="0.25">
      <c r="A225" t="s">
        <v>1355</v>
      </c>
      <c r="B225" s="7" t="s">
        <v>1356</v>
      </c>
    </row>
    <row r="226" spans="1:2" x14ac:dyDescent="0.25">
      <c r="A226" t="s">
        <v>1357</v>
      </c>
      <c r="B226" s="7" t="s">
        <v>1358</v>
      </c>
    </row>
    <row r="227" spans="1:2" x14ac:dyDescent="0.25">
      <c r="A227" t="s">
        <v>1359</v>
      </c>
      <c r="B227" s="7" t="s">
        <v>1360</v>
      </c>
    </row>
    <row r="228" spans="1:2" x14ac:dyDescent="0.25">
      <c r="A228" t="s">
        <v>1361</v>
      </c>
      <c r="B228" s="7" t="s">
        <v>1362</v>
      </c>
    </row>
    <row r="229" spans="1:2" x14ac:dyDescent="0.25">
      <c r="A229" t="s">
        <v>1363</v>
      </c>
      <c r="B229" s="7" t="s">
        <v>1364</v>
      </c>
    </row>
    <row r="230" spans="1:2" x14ac:dyDescent="0.25">
      <c r="A230" t="s">
        <v>1365</v>
      </c>
      <c r="B230" s="7" t="s">
        <v>1366</v>
      </c>
    </row>
    <row r="231" spans="1:2" x14ac:dyDescent="0.25">
      <c r="A231" t="s">
        <v>1367</v>
      </c>
      <c r="B231" s="7" t="s">
        <v>1368</v>
      </c>
    </row>
    <row r="232" spans="1:2" x14ac:dyDescent="0.25">
      <c r="A232" t="s">
        <v>1369</v>
      </c>
      <c r="B232" s="7" t="s">
        <v>1370</v>
      </c>
    </row>
    <row r="233" spans="1:2" x14ac:dyDescent="0.25">
      <c r="A233" t="s">
        <v>1371</v>
      </c>
      <c r="B233" s="7" t="s">
        <v>1372</v>
      </c>
    </row>
    <row r="234" spans="1:2" x14ac:dyDescent="0.25">
      <c r="A234" t="s">
        <v>1373</v>
      </c>
      <c r="B234" s="7" t="s">
        <v>1374</v>
      </c>
    </row>
    <row r="235" spans="1:2" x14ac:dyDescent="0.25">
      <c r="A235" t="s">
        <v>1375</v>
      </c>
      <c r="B235" s="7" t="s">
        <v>1376</v>
      </c>
    </row>
    <row r="236" spans="1:2" x14ac:dyDescent="0.25">
      <c r="A236" t="s">
        <v>1377</v>
      </c>
      <c r="B236" s="7" t="s">
        <v>1378</v>
      </c>
    </row>
    <row r="237" spans="1:2" x14ac:dyDescent="0.25">
      <c r="A237" t="s">
        <v>1379</v>
      </c>
      <c r="B237" s="7" t="s">
        <v>1380</v>
      </c>
    </row>
    <row r="238" spans="1:2" x14ac:dyDescent="0.25">
      <c r="A238" t="s">
        <v>1381</v>
      </c>
      <c r="B238" s="7" t="s">
        <v>1382</v>
      </c>
    </row>
    <row r="239" spans="1:2" x14ac:dyDescent="0.25">
      <c r="A239" t="s">
        <v>1383</v>
      </c>
      <c r="B239" s="7" t="s">
        <v>1384</v>
      </c>
    </row>
    <row r="240" spans="1:2" x14ac:dyDescent="0.25">
      <c r="A240" t="s">
        <v>1385</v>
      </c>
      <c r="B240" s="7" t="s">
        <v>1386</v>
      </c>
    </row>
    <row r="241" spans="1:2" x14ac:dyDescent="0.25">
      <c r="A241" t="s">
        <v>1387</v>
      </c>
      <c r="B241" s="7" t="s">
        <v>1388</v>
      </c>
    </row>
    <row r="242" spans="1:2" x14ac:dyDescent="0.25">
      <c r="A242" t="s">
        <v>1389</v>
      </c>
      <c r="B242" s="7" t="s">
        <v>1390</v>
      </c>
    </row>
    <row r="243" spans="1:2" x14ac:dyDescent="0.25">
      <c r="A243" t="s">
        <v>1391</v>
      </c>
      <c r="B243" s="7" t="s">
        <v>1392</v>
      </c>
    </row>
    <row r="244" spans="1:2" x14ac:dyDescent="0.25">
      <c r="A244" t="s">
        <v>1393</v>
      </c>
      <c r="B244" s="7" t="s">
        <v>1394</v>
      </c>
    </row>
    <row r="245" spans="1:2" x14ac:dyDescent="0.25">
      <c r="A245" t="s">
        <v>1395</v>
      </c>
      <c r="B245" s="7" t="s">
        <v>1396</v>
      </c>
    </row>
    <row r="246" spans="1:2" x14ac:dyDescent="0.25">
      <c r="A246" t="s">
        <v>1397</v>
      </c>
      <c r="B246" s="7" t="s">
        <v>1398</v>
      </c>
    </row>
    <row r="247" spans="1:2" x14ac:dyDescent="0.25">
      <c r="A247" t="s">
        <v>1399</v>
      </c>
      <c r="B247" s="7" t="s">
        <v>1400</v>
      </c>
    </row>
    <row r="248" spans="1:2" x14ac:dyDescent="0.25">
      <c r="A248" t="s">
        <v>1401</v>
      </c>
      <c r="B248" s="7" t="s">
        <v>1402</v>
      </c>
    </row>
    <row r="249" spans="1:2" x14ac:dyDescent="0.25">
      <c r="A249" t="s">
        <v>1403</v>
      </c>
      <c r="B249" s="7" t="s">
        <v>1404</v>
      </c>
    </row>
    <row r="250" spans="1:2" x14ac:dyDescent="0.25">
      <c r="A250" t="s">
        <v>1405</v>
      </c>
      <c r="B250" s="7" t="s">
        <v>1406</v>
      </c>
    </row>
    <row r="251" spans="1:2" x14ac:dyDescent="0.25">
      <c r="A251" t="s">
        <v>1407</v>
      </c>
      <c r="B251" s="7" t="s">
        <v>1408</v>
      </c>
    </row>
    <row r="252" spans="1:2" x14ac:dyDescent="0.25">
      <c r="A252" t="s">
        <v>1409</v>
      </c>
      <c r="B252" s="7" t="s">
        <v>1410</v>
      </c>
    </row>
    <row r="253" spans="1:2" x14ac:dyDescent="0.25">
      <c r="A253" t="s">
        <v>1411</v>
      </c>
      <c r="B253" s="7" t="s">
        <v>1412</v>
      </c>
    </row>
    <row r="254" spans="1:2" x14ac:dyDescent="0.25">
      <c r="A254" t="s">
        <v>1413</v>
      </c>
      <c r="B254" s="7" t="s">
        <v>1414</v>
      </c>
    </row>
    <row r="255" spans="1:2" x14ac:dyDescent="0.25">
      <c r="A255" t="s">
        <v>1415</v>
      </c>
      <c r="B255" s="7" t="s">
        <v>1416</v>
      </c>
    </row>
    <row r="256" spans="1:2" x14ac:dyDescent="0.25">
      <c r="A256" t="s">
        <v>1417</v>
      </c>
      <c r="B256" s="7" t="s">
        <v>1418</v>
      </c>
    </row>
    <row r="257" spans="1:2" x14ac:dyDescent="0.25">
      <c r="A257" t="s">
        <v>1419</v>
      </c>
      <c r="B257" s="7" t="s">
        <v>1420</v>
      </c>
    </row>
    <row r="258" spans="1:2" x14ac:dyDescent="0.25">
      <c r="A258" t="s">
        <v>1421</v>
      </c>
      <c r="B258" s="7" t="s">
        <v>1422</v>
      </c>
    </row>
    <row r="259" spans="1:2" x14ac:dyDescent="0.25">
      <c r="A259" t="s">
        <v>1423</v>
      </c>
      <c r="B259" s="7" t="s">
        <v>1424</v>
      </c>
    </row>
    <row r="260" spans="1:2" x14ac:dyDescent="0.25">
      <c r="A260" t="s">
        <v>1425</v>
      </c>
      <c r="B260" s="7" t="s">
        <v>1426</v>
      </c>
    </row>
    <row r="261" spans="1:2" x14ac:dyDescent="0.25">
      <c r="A261" t="s">
        <v>1427</v>
      </c>
      <c r="B261" s="7" t="s">
        <v>1428</v>
      </c>
    </row>
    <row r="262" spans="1:2" x14ac:dyDescent="0.25">
      <c r="A262" t="s">
        <v>1429</v>
      </c>
      <c r="B262" s="7" t="s">
        <v>1430</v>
      </c>
    </row>
    <row r="263" spans="1:2" x14ac:dyDescent="0.25">
      <c r="A263" t="s">
        <v>1431</v>
      </c>
      <c r="B263" s="7" t="s">
        <v>1432</v>
      </c>
    </row>
    <row r="264" spans="1:2" x14ac:dyDescent="0.25">
      <c r="A264" t="s">
        <v>1433</v>
      </c>
      <c r="B264" s="7" t="s">
        <v>1434</v>
      </c>
    </row>
    <row r="265" spans="1:2" x14ac:dyDescent="0.25">
      <c r="A265" t="s">
        <v>1435</v>
      </c>
      <c r="B265" s="7" t="s">
        <v>1436</v>
      </c>
    </row>
    <row r="266" spans="1:2" x14ac:dyDescent="0.25">
      <c r="A266" t="s">
        <v>1437</v>
      </c>
      <c r="B266" s="7" t="s">
        <v>1438</v>
      </c>
    </row>
    <row r="267" spans="1:2" x14ac:dyDescent="0.25">
      <c r="A267" t="s">
        <v>1439</v>
      </c>
      <c r="B267" s="7" t="s">
        <v>1440</v>
      </c>
    </row>
    <row r="268" spans="1:2" x14ac:dyDescent="0.25">
      <c r="A268" t="s">
        <v>1441</v>
      </c>
      <c r="B268" s="7" t="s">
        <v>1442</v>
      </c>
    </row>
    <row r="269" spans="1:2" x14ac:dyDescent="0.25">
      <c r="A269" t="s">
        <v>1443</v>
      </c>
      <c r="B269" s="7" t="s">
        <v>1444</v>
      </c>
    </row>
    <row r="270" spans="1:2" x14ac:dyDescent="0.25">
      <c r="A270" t="s">
        <v>1445</v>
      </c>
      <c r="B270" s="7" t="s">
        <v>1446</v>
      </c>
    </row>
    <row r="271" spans="1:2" x14ac:dyDescent="0.25">
      <c r="A271" t="s">
        <v>1447</v>
      </c>
      <c r="B271" s="7" t="s">
        <v>1448</v>
      </c>
    </row>
    <row r="272" spans="1:2" x14ac:dyDescent="0.25">
      <c r="A272" t="s">
        <v>1449</v>
      </c>
      <c r="B272" s="7" t="s">
        <v>1450</v>
      </c>
    </row>
    <row r="273" spans="1:2" x14ac:dyDescent="0.25">
      <c r="A273" t="s">
        <v>1451</v>
      </c>
      <c r="B273" s="7" t="s">
        <v>1452</v>
      </c>
    </row>
    <row r="274" spans="1:2" x14ac:dyDescent="0.25">
      <c r="A274" t="s">
        <v>1453</v>
      </c>
      <c r="B274" s="7" t="s">
        <v>1454</v>
      </c>
    </row>
    <row r="275" spans="1:2" x14ac:dyDescent="0.25">
      <c r="A275" t="s">
        <v>1455</v>
      </c>
      <c r="B275" s="7" t="s">
        <v>1456</v>
      </c>
    </row>
    <row r="276" spans="1:2" x14ac:dyDescent="0.25">
      <c r="A276" t="s">
        <v>1457</v>
      </c>
      <c r="B276" s="7" t="s">
        <v>1458</v>
      </c>
    </row>
    <row r="277" spans="1:2" x14ac:dyDescent="0.25">
      <c r="A277" t="s">
        <v>1459</v>
      </c>
      <c r="B277" s="7" t="s">
        <v>1460</v>
      </c>
    </row>
    <row r="278" spans="1:2" x14ac:dyDescent="0.25">
      <c r="A278" t="s">
        <v>1461</v>
      </c>
      <c r="B278" s="7" t="s">
        <v>1462</v>
      </c>
    </row>
    <row r="279" spans="1:2" x14ac:dyDescent="0.25">
      <c r="A279" t="s">
        <v>1463</v>
      </c>
      <c r="B279" s="7" t="s">
        <v>1464</v>
      </c>
    </row>
    <row r="280" spans="1:2" x14ac:dyDescent="0.25">
      <c r="A280" t="s">
        <v>1465</v>
      </c>
      <c r="B280" s="7" t="s">
        <v>1466</v>
      </c>
    </row>
    <row r="281" spans="1:2" x14ac:dyDescent="0.25">
      <c r="A281" t="s">
        <v>1467</v>
      </c>
      <c r="B281" s="7" t="s">
        <v>1468</v>
      </c>
    </row>
    <row r="282" spans="1:2" x14ac:dyDescent="0.25">
      <c r="A282" t="s">
        <v>1469</v>
      </c>
      <c r="B282" s="7" t="s">
        <v>1470</v>
      </c>
    </row>
    <row r="283" spans="1:2" x14ac:dyDescent="0.25">
      <c r="A283" t="s">
        <v>1471</v>
      </c>
      <c r="B283" s="7" t="s">
        <v>1472</v>
      </c>
    </row>
    <row r="284" spans="1:2" x14ac:dyDescent="0.25">
      <c r="A284" t="s">
        <v>1473</v>
      </c>
      <c r="B284" s="7" t="s">
        <v>1474</v>
      </c>
    </row>
    <row r="285" spans="1:2" x14ac:dyDescent="0.25">
      <c r="A285" t="s">
        <v>1475</v>
      </c>
      <c r="B285" s="7" t="s">
        <v>1476</v>
      </c>
    </row>
    <row r="286" spans="1:2" x14ac:dyDescent="0.25">
      <c r="A286" t="s">
        <v>1477</v>
      </c>
      <c r="B286" s="7" t="s">
        <v>1478</v>
      </c>
    </row>
    <row r="287" spans="1:2" x14ac:dyDescent="0.25">
      <c r="A287" t="s">
        <v>1479</v>
      </c>
      <c r="B287" s="7" t="s">
        <v>1480</v>
      </c>
    </row>
    <row r="288" spans="1:2" x14ac:dyDescent="0.25">
      <c r="A288" t="s">
        <v>1481</v>
      </c>
      <c r="B288" s="7" t="s">
        <v>1482</v>
      </c>
    </row>
    <row r="289" spans="1:2" x14ac:dyDescent="0.25">
      <c r="A289" t="s">
        <v>1483</v>
      </c>
      <c r="B289" s="7" t="s">
        <v>1484</v>
      </c>
    </row>
    <row r="290" spans="1:2" x14ac:dyDescent="0.25">
      <c r="A290" t="s">
        <v>1485</v>
      </c>
      <c r="B290" s="7" t="s">
        <v>1486</v>
      </c>
    </row>
    <row r="291" spans="1:2" x14ac:dyDescent="0.25">
      <c r="A291" t="s">
        <v>1487</v>
      </c>
      <c r="B291" s="7" t="s">
        <v>1488</v>
      </c>
    </row>
    <row r="292" spans="1:2" x14ac:dyDescent="0.25">
      <c r="A292" t="s">
        <v>1489</v>
      </c>
      <c r="B292" s="7" t="s">
        <v>1490</v>
      </c>
    </row>
    <row r="293" spans="1:2" x14ac:dyDescent="0.25">
      <c r="A293" t="s">
        <v>1491</v>
      </c>
      <c r="B293" s="7" t="s">
        <v>1492</v>
      </c>
    </row>
    <row r="294" spans="1:2" x14ac:dyDescent="0.25">
      <c r="A294" t="s">
        <v>1493</v>
      </c>
      <c r="B294" s="7" t="s">
        <v>1494</v>
      </c>
    </row>
    <row r="295" spans="1:2" x14ac:dyDescent="0.25">
      <c r="A295" t="s">
        <v>1495</v>
      </c>
      <c r="B295" s="7" t="s">
        <v>1496</v>
      </c>
    </row>
    <row r="296" spans="1:2" x14ac:dyDescent="0.25">
      <c r="A296" t="s">
        <v>1497</v>
      </c>
      <c r="B296" s="7" t="s">
        <v>1498</v>
      </c>
    </row>
    <row r="297" spans="1:2" x14ac:dyDescent="0.25">
      <c r="A297" t="s">
        <v>1499</v>
      </c>
      <c r="B297" s="7" t="s">
        <v>1500</v>
      </c>
    </row>
    <row r="298" spans="1:2" x14ac:dyDescent="0.25">
      <c r="A298" t="s">
        <v>1501</v>
      </c>
      <c r="B298" s="7" t="s">
        <v>1502</v>
      </c>
    </row>
    <row r="299" spans="1:2" x14ac:dyDescent="0.25">
      <c r="A299" t="s">
        <v>1503</v>
      </c>
      <c r="B299" s="7" t="s">
        <v>1504</v>
      </c>
    </row>
    <row r="300" spans="1:2" x14ac:dyDescent="0.25">
      <c r="A300" t="s">
        <v>1505</v>
      </c>
      <c r="B300" s="7" t="s">
        <v>1506</v>
      </c>
    </row>
    <row r="301" spans="1:2" x14ac:dyDescent="0.25">
      <c r="A301" t="s">
        <v>1507</v>
      </c>
      <c r="B301" s="7" t="s">
        <v>1508</v>
      </c>
    </row>
    <row r="302" spans="1:2" x14ac:dyDescent="0.25">
      <c r="A302" t="s">
        <v>1509</v>
      </c>
      <c r="B302" s="7" t="s">
        <v>1510</v>
      </c>
    </row>
    <row r="303" spans="1:2" x14ac:dyDescent="0.25">
      <c r="A303" t="s">
        <v>1511</v>
      </c>
      <c r="B303" s="7" t="s">
        <v>1512</v>
      </c>
    </row>
    <row r="304" spans="1:2" x14ac:dyDescent="0.25">
      <c r="A304" t="s">
        <v>1513</v>
      </c>
      <c r="B304" s="7" t="s">
        <v>1514</v>
      </c>
    </row>
    <row r="305" spans="1:2" x14ac:dyDescent="0.25">
      <c r="A305" t="s">
        <v>1515</v>
      </c>
      <c r="B305" s="7" t="s">
        <v>1516</v>
      </c>
    </row>
    <row r="306" spans="1:2" x14ac:dyDescent="0.25">
      <c r="A306" t="s">
        <v>1517</v>
      </c>
      <c r="B306" s="7" t="s">
        <v>1518</v>
      </c>
    </row>
    <row r="307" spans="1:2" x14ac:dyDescent="0.25">
      <c r="A307" t="s">
        <v>1519</v>
      </c>
      <c r="B307" s="7" t="s">
        <v>1520</v>
      </c>
    </row>
    <row r="308" spans="1:2" x14ac:dyDescent="0.25">
      <c r="A308" t="s">
        <v>1521</v>
      </c>
      <c r="B308" s="7" t="s">
        <v>1522</v>
      </c>
    </row>
    <row r="309" spans="1:2" x14ac:dyDescent="0.25">
      <c r="A309" t="s">
        <v>1523</v>
      </c>
      <c r="B309" s="7" t="s">
        <v>1524</v>
      </c>
    </row>
    <row r="310" spans="1:2" x14ac:dyDescent="0.25">
      <c r="A310" t="s">
        <v>1525</v>
      </c>
      <c r="B310" s="7" t="s">
        <v>1526</v>
      </c>
    </row>
    <row r="311" spans="1:2" x14ac:dyDescent="0.25">
      <c r="A311" t="s">
        <v>1527</v>
      </c>
      <c r="B311" s="7" t="s">
        <v>1528</v>
      </c>
    </row>
    <row r="312" spans="1:2" x14ac:dyDescent="0.25">
      <c r="A312" t="s">
        <v>1529</v>
      </c>
      <c r="B312" s="7" t="s">
        <v>1530</v>
      </c>
    </row>
    <row r="313" spans="1:2" x14ac:dyDescent="0.25">
      <c r="A313" t="s">
        <v>1531</v>
      </c>
      <c r="B313" s="7" t="s">
        <v>1532</v>
      </c>
    </row>
    <row r="314" spans="1:2" x14ac:dyDescent="0.25">
      <c r="A314" t="s">
        <v>1533</v>
      </c>
      <c r="B314" s="7" t="s">
        <v>1534</v>
      </c>
    </row>
    <row r="315" spans="1:2" x14ac:dyDescent="0.25">
      <c r="A315" t="s">
        <v>1535</v>
      </c>
      <c r="B315" s="7" t="s">
        <v>1536</v>
      </c>
    </row>
    <row r="316" spans="1:2" x14ac:dyDescent="0.25">
      <c r="A316" t="s">
        <v>1537</v>
      </c>
      <c r="B316" s="7" t="s">
        <v>1538</v>
      </c>
    </row>
    <row r="317" spans="1:2" x14ac:dyDescent="0.25">
      <c r="A317" t="s">
        <v>1539</v>
      </c>
      <c r="B317" s="7" t="s">
        <v>1540</v>
      </c>
    </row>
    <row r="318" spans="1:2" x14ac:dyDescent="0.25">
      <c r="A318" t="s">
        <v>1541</v>
      </c>
      <c r="B318" s="7" t="s">
        <v>1542</v>
      </c>
    </row>
    <row r="319" spans="1:2" x14ac:dyDescent="0.25">
      <c r="A319" t="s">
        <v>1543</v>
      </c>
      <c r="B319" s="7" t="s">
        <v>1544</v>
      </c>
    </row>
    <row r="320" spans="1:2" x14ac:dyDescent="0.25">
      <c r="A320" t="s">
        <v>1545</v>
      </c>
      <c r="B320" s="7" t="s">
        <v>1546</v>
      </c>
    </row>
    <row r="321" spans="1:2" x14ac:dyDescent="0.25">
      <c r="A321" t="s">
        <v>1547</v>
      </c>
      <c r="B321" s="7" t="s">
        <v>1548</v>
      </c>
    </row>
    <row r="322" spans="1:2" x14ac:dyDescent="0.25">
      <c r="A322" t="s">
        <v>1549</v>
      </c>
      <c r="B322" s="7" t="s">
        <v>1550</v>
      </c>
    </row>
    <row r="323" spans="1:2" x14ac:dyDescent="0.25">
      <c r="A323" t="s">
        <v>1551</v>
      </c>
      <c r="B323" s="7" t="s">
        <v>1552</v>
      </c>
    </row>
    <row r="324" spans="1:2" x14ac:dyDescent="0.25">
      <c r="A324" t="s">
        <v>1553</v>
      </c>
      <c r="B324" s="7" t="s">
        <v>1554</v>
      </c>
    </row>
    <row r="325" spans="1:2" x14ac:dyDescent="0.25">
      <c r="A325" t="s">
        <v>1555</v>
      </c>
      <c r="B325" s="7" t="s">
        <v>1556</v>
      </c>
    </row>
    <row r="326" spans="1:2" x14ac:dyDescent="0.25">
      <c r="A326" t="s">
        <v>1557</v>
      </c>
      <c r="B326" s="7" t="s">
        <v>1558</v>
      </c>
    </row>
    <row r="327" spans="1:2" x14ac:dyDescent="0.25">
      <c r="A327" t="s">
        <v>1559</v>
      </c>
      <c r="B327" s="7" t="s">
        <v>1560</v>
      </c>
    </row>
    <row r="328" spans="1:2" x14ac:dyDescent="0.25">
      <c r="A328" t="s">
        <v>1561</v>
      </c>
      <c r="B328" s="7" t="s">
        <v>1562</v>
      </c>
    </row>
    <row r="329" spans="1:2" x14ac:dyDescent="0.25">
      <c r="A329" t="s">
        <v>1563</v>
      </c>
      <c r="B329" s="7" t="s">
        <v>1564</v>
      </c>
    </row>
    <row r="330" spans="1:2" x14ac:dyDescent="0.25">
      <c r="A330" t="s">
        <v>1565</v>
      </c>
      <c r="B330" s="7" t="s">
        <v>1566</v>
      </c>
    </row>
    <row r="331" spans="1:2" x14ac:dyDescent="0.25">
      <c r="A331" t="s">
        <v>1567</v>
      </c>
      <c r="B331" s="7" t="s">
        <v>1568</v>
      </c>
    </row>
    <row r="332" spans="1:2" x14ac:dyDescent="0.25">
      <c r="A332" t="s">
        <v>1569</v>
      </c>
      <c r="B332" s="7" t="s">
        <v>1570</v>
      </c>
    </row>
    <row r="333" spans="1:2" x14ac:dyDescent="0.25">
      <c r="A333" t="s">
        <v>1571</v>
      </c>
      <c r="B333" s="7" t="s">
        <v>1572</v>
      </c>
    </row>
    <row r="334" spans="1:2" x14ac:dyDescent="0.25">
      <c r="A334" t="s">
        <v>1573</v>
      </c>
      <c r="B334" s="7" t="s">
        <v>1574</v>
      </c>
    </row>
    <row r="335" spans="1:2" x14ac:dyDescent="0.25">
      <c r="A335" t="s">
        <v>1575</v>
      </c>
      <c r="B335" s="7" t="s">
        <v>1576</v>
      </c>
    </row>
    <row r="336" spans="1:2" x14ac:dyDescent="0.25">
      <c r="A336" t="s">
        <v>1577</v>
      </c>
      <c r="B336" s="7" t="s">
        <v>1578</v>
      </c>
    </row>
    <row r="337" spans="1:2" x14ac:dyDescent="0.25">
      <c r="A337" t="s">
        <v>1579</v>
      </c>
      <c r="B337" s="7" t="s">
        <v>1580</v>
      </c>
    </row>
    <row r="338" spans="1:2" x14ac:dyDescent="0.25">
      <c r="A338" t="s">
        <v>1581</v>
      </c>
      <c r="B338" s="7" t="s">
        <v>1582</v>
      </c>
    </row>
    <row r="339" spans="1:2" x14ac:dyDescent="0.25">
      <c r="A339" t="s">
        <v>1583</v>
      </c>
      <c r="B339" s="7" t="s">
        <v>1584</v>
      </c>
    </row>
    <row r="340" spans="1:2" x14ac:dyDescent="0.25">
      <c r="A340" t="s">
        <v>1585</v>
      </c>
      <c r="B340" s="7" t="s">
        <v>1586</v>
      </c>
    </row>
    <row r="341" spans="1:2" x14ac:dyDescent="0.25">
      <c r="A341" t="s">
        <v>1587</v>
      </c>
      <c r="B341" s="7" t="s">
        <v>1588</v>
      </c>
    </row>
    <row r="342" spans="1:2" x14ac:dyDescent="0.25">
      <c r="A342" t="s">
        <v>1589</v>
      </c>
      <c r="B342" s="7" t="s">
        <v>1590</v>
      </c>
    </row>
    <row r="343" spans="1:2" x14ac:dyDescent="0.25">
      <c r="A343" t="s">
        <v>1591</v>
      </c>
      <c r="B343" s="7" t="s">
        <v>1592</v>
      </c>
    </row>
    <row r="344" spans="1:2" x14ac:dyDescent="0.25">
      <c r="A344" t="s">
        <v>1593</v>
      </c>
      <c r="B344" s="7" t="s">
        <v>1594</v>
      </c>
    </row>
    <row r="345" spans="1:2" x14ac:dyDescent="0.25">
      <c r="A345" t="s">
        <v>1595</v>
      </c>
      <c r="B345" s="7" t="s">
        <v>1596</v>
      </c>
    </row>
    <row r="346" spans="1:2" x14ac:dyDescent="0.25">
      <c r="A346" t="s">
        <v>1597</v>
      </c>
      <c r="B346" s="7" t="s">
        <v>1598</v>
      </c>
    </row>
    <row r="347" spans="1:2" x14ac:dyDescent="0.25">
      <c r="A347" t="s">
        <v>1599</v>
      </c>
      <c r="B347" s="7" t="s">
        <v>1600</v>
      </c>
    </row>
    <row r="348" spans="1:2" x14ac:dyDescent="0.25">
      <c r="A348" t="s">
        <v>1601</v>
      </c>
      <c r="B348" s="7" t="s">
        <v>1602</v>
      </c>
    </row>
    <row r="349" spans="1:2" x14ac:dyDescent="0.25">
      <c r="A349" t="s">
        <v>1603</v>
      </c>
      <c r="B349" s="7" t="s">
        <v>1604</v>
      </c>
    </row>
    <row r="350" spans="1:2" x14ac:dyDescent="0.25">
      <c r="A350" t="s">
        <v>1605</v>
      </c>
      <c r="B350" s="7" t="s">
        <v>1606</v>
      </c>
    </row>
    <row r="351" spans="1:2" x14ac:dyDescent="0.25">
      <c r="A351" t="s">
        <v>1607</v>
      </c>
      <c r="B351" s="7" t="s">
        <v>1608</v>
      </c>
    </row>
    <row r="352" spans="1:2" x14ac:dyDescent="0.25">
      <c r="A352" t="s">
        <v>1609</v>
      </c>
      <c r="B352" s="7" t="s">
        <v>1610</v>
      </c>
    </row>
    <row r="353" spans="1:2" x14ac:dyDescent="0.25">
      <c r="A353" t="s">
        <v>1611</v>
      </c>
      <c r="B353" s="7" t="s">
        <v>1612</v>
      </c>
    </row>
    <row r="354" spans="1:2" x14ac:dyDescent="0.25">
      <c r="A354" t="s">
        <v>1613</v>
      </c>
      <c r="B354" s="7" t="s">
        <v>1614</v>
      </c>
    </row>
    <row r="355" spans="1:2" x14ac:dyDescent="0.25">
      <c r="A355" t="s">
        <v>1615</v>
      </c>
      <c r="B355" s="7" t="s">
        <v>1616</v>
      </c>
    </row>
    <row r="356" spans="1:2" x14ac:dyDescent="0.25">
      <c r="A356" t="s">
        <v>1617</v>
      </c>
      <c r="B356" s="7" t="s">
        <v>1618</v>
      </c>
    </row>
    <row r="357" spans="1:2" x14ac:dyDescent="0.25">
      <c r="A357" t="s">
        <v>1619</v>
      </c>
      <c r="B357" s="7" t="s">
        <v>1620</v>
      </c>
    </row>
    <row r="358" spans="1:2" x14ac:dyDescent="0.25">
      <c r="A358" t="s">
        <v>1621</v>
      </c>
      <c r="B358" s="7" t="s">
        <v>1622</v>
      </c>
    </row>
    <row r="359" spans="1:2" x14ac:dyDescent="0.25">
      <c r="A359" t="s">
        <v>1623</v>
      </c>
      <c r="B359" s="7" t="s">
        <v>1624</v>
      </c>
    </row>
    <row r="360" spans="1:2" x14ac:dyDescent="0.25">
      <c r="A360" t="s">
        <v>1625</v>
      </c>
      <c r="B360" s="7" t="s">
        <v>1626</v>
      </c>
    </row>
    <row r="361" spans="1:2" x14ac:dyDescent="0.25">
      <c r="A361" t="s">
        <v>1627</v>
      </c>
      <c r="B361" s="7" t="s">
        <v>1628</v>
      </c>
    </row>
    <row r="362" spans="1:2" x14ac:dyDescent="0.25">
      <c r="A362" t="s">
        <v>1629</v>
      </c>
      <c r="B362" s="7" t="s">
        <v>1630</v>
      </c>
    </row>
    <row r="363" spans="1:2" x14ac:dyDescent="0.25">
      <c r="A363" t="s">
        <v>1631</v>
      </c>
      <c r="B363" s="7" t="s">
        <v>1632</v>
      </c>
    </row>
    <row r="364" spans="1:2" x14ac:dyDescent="0.25">
      <c r="A364" t="s">
        <v>1633</v>
      </c>
      <c r="B364" s="7" t="s">
        <v>1634</v>
      </c>
    </row>
    <row r="365" spans="1:2" x14ac:dyDescent="0.25">
      <c r="A365" t="s">
        <v>1635</v>
      </c>
      <c r="B365" s="7" t="s">
        <v>1636</v>
      </c>
    </row>
    <row r="366" spans="1:2" x14ac:dyDescent="0.25">
      <c r="A366" t="s">
        <v>1637</v>
      </c>
      <c r="B366" s="7" t="s">
        <v>1638</v>
      </c>
    </row>
    <row r="367" spans="1:2" x14ac:dyDescent="0.25">
      <c r="A367" t="s">
        <v>1639</v>
      </c>
      <c r="B367" s="7" t="s">
        <v>1640</v>
      </c>
    </row>
    <row r="368" spans="1:2" x14ac:dyDescent="0.25">
      <c r="A368" t="s">
        <v>1641</v>
      </c>
      <c r="B368" s="7" t="s">
        <v>109</v>
      </c>
    </row>
    <row r="369" spans="1:2" x14ac:dyDescent="0.25">
      <c r="A369" t="s">
        <v>1642</v>
      </c>
      <c r="B369" s="7" t="s">
        <v>1643</v>
      </c>
    </row>
    <row r="370" spans="1:2" x14ac:dyDescent="0.25">
      <c r="A370" t="s">
        <v>1644</v>
      </c>
      <c r="B370" s="7" t="s">
        <v>1645</v>
      </c>
    </row>
    <row r="371" spans="1:2" x14ac:dyDescent="0.25">
      <c r="A371" t="s">
        <v>1646</v>
      </c>
      <c r="B371" s="7" t="s">
        <v>1647</v>
      </c>
    </row>
    <row r="372" spans="1:2" x14ac:dyDescent="0.25">
      <c r="A372" t="s">
        <v>1648</v>
      </c>
      <c r="B372" s="7" t="s">
        <v>1649</v>
      </c>
    </row>
    <row r="373" spans="1:2" x14ac:dyDescent="0.25">
      <c r="A373" t="s">
        <v>1650</v>
      </c>
      <c r="B373" s="7" t="s">
        <v>1651</v>
      </c>
    </row>
    <row r="374" spans="1:2" x14ac:dyDescent="0.25">
      <c r="A374" t="s">
        <v>1652</v>
      </c>
      <c r="B374" s="7" t="s">
        <v>1653</v>
      </c>
    </row>
    <row r="375" spans="1:2" x14ac:dyDescent="0.25">
      <c r="A375" t="s">
        <v>1654</v>
      </c>
      <c r="B375" s="7" t="s">
        <v>1655</v>
      </c>
    </row>
    <row r="376" spans="1:2" x14ac:dyDescent="0.25">
      <c r="A376" t="s">
        <v>1656</v>
      </c>
      <c r="B376" s="7" t="s">
        <v>1657</v>
      </c>
    </row>
    <row r="377" spans="1:2" x14ac:dyDescent="0.25">
      <c r="A377" t="s">
        <v>1658</v>
      </c>
      <c r="B377" s="7" t="s">
        <v>1659</v>
      </c>
    </row>
    <row r="378" spans="1:2" x14ac:dyDescent="0.25">
      <c r="A378" t="s">
        <v>1660</v>
      </c>
      <c r="B378" s="7" t="s">
        <v>1661</v>
      </c>
    </row>
    <row r="379" spans="1:2" x14ac:dyDescent="0.25">
      <c r="A379" t="s">
        <v>1662</v>
      </c>
      <c r="B379" s="7" t="s">
        <v>1663</v>
      </c>
    </row>
    <row r="380" spans="1:2" x14ac:dyDescent="0.25">
      <c r="A380" t="s">
        <v>1664</v>
      </c>
      <c r="B380" s="7" t="s">
        <v>1665</v>
      </c>
    </row>
    <row r="381" spans="1:2" x14ac:dyDescent="0.25">
      <c r="A381" t="s">
        <v>1666</v>
      </c>
      <c r="B381" s="7" t="s">
        <v>1667</v>
      </c>
    </row>
    <row r="382" spans="1:2" x14ac:dyDescent="0.25">
      <c r="A382" t="s">
        <v>1668</v>
      </c>
      <c r="B382" s="7" t="s">
        <v>1669</v>
      </c>
    </row>
    <row r="383" spans="1:2" x14ac:dyDescent="0.25">
      <c r="A383" t="s">
        <v>1670</v>
      </c>
      <c r="B383" s="7" t="s">
        <v>1671</v>
      </c>
    </row>
    <row r="384" spans="1:2" x14ac:dyDescent="0.25">
      <c r="A384" t="s">
        <v>1672</v>
      </c>
      <c r="B384" s="7" t="s">
        <v>1673</v>
      </c>
    </row>
    <row r="385" spans="1:2" x14ac:dyDescent="0.25">
      <c r="A385" t="s">
        <v>1674</v>
      </c>
      <c r="B385" s="7" t="s">
        <v>1675</v>
      </c>
    </row>
    <row r="386" spans="1:2" x14ac:dyDescent="0.25">
      <c r="A386" t="s">
        <v>1676</v>
      </c>
      <c r="B386" s="7" t="s">
        <v>1677</v>
      </c>
    </row>
    <row r="387" spans="1:2" x14ac:dyDescent="0.25">
      <c r="A387" t="s">
        <v>1678</v>
      </c>
      <c r="B387" s="7" t="s">
        <v>1679</v>
      </c>
    </row>
    <row r="388" spans="1:2" x14ac:dyDescent="0.25">
      <c r="A388" t="s">
        <v>1680</v>
      </c>
      <c r="B388" s="7" t="s">
        <v>1681</v>
      </c>
    </row>
    <row r="389" spans="1:2" x14ac:dyDescent="0.25">
      <c r="A389" t="s">
        <v>1682</v>
      </c>
      <c r="B389" s="7" t="s">
        <v>1683</v>
      </c>
    </row>
    <row r="390" spans="1:2" x14ac:dyDescent="0.25">
      <c r="A390" t="s">
        <v>1684</v>
      </c>
      <c r="B390" s="7" t="s">
        <v>1685</v>
      </c>
    </row>
    <row r="391" spans="1:2" x14ac:dyDescent="0.25">
      <c r="A391" t="s">
        <v>1686</v>
      </c>
      <c r="B391" s="7" t="s">
        <v>1687</v>
      </c>
    </row>
    <row r="392" spans="1:2" x14ac:dyDescent="0.25">
      <c r="A392" t="s">
        <v>1688</v>
      </c>
      <c r="B392" s="7" t="s">
        <v>1689</v>
      </c>
    </row>
    <row r="393" spans="1:2" x14ac:dyDescent="0.25">
      <c r="A393" t="s">
        <v>1690</v>
      </c>
      <c r="B393" s="7" t="s">
        <v>1691</v>
      </c>
    </row>
    <row r="394" spans="1:2" x14ac:dyDescent="0.25">
      <c r="A394" t="s">
        <v>1692</v>
      </c>
      <c r="B394" s="7" t="s">
        <v>1693</v>
      </c>
    </row>
    <row r="395" spans="1:2" x14ac:dyDescent="0.25">
      <c r="A395" t="s">
        <v>1694</v>
      </c>
      <c r="B395" s="7" t="s">
        <v>1695</v>
      </c>
    </row>
    <row r="396" spans="1:2" x14ac:dyDescent="0.25">
      <c r="A396" t="s">
        <v>1696</v>
      </c>
      <c r="B396" s="7" t="s">
        <v>1697</v>
      </c>
    </row>
    <row r="397" spans="1:2" x14ac:dyDescent="0.25">
      <c r="A397" t="s">
        <v>1698</v>
      </c>
      <c r="B397" s="7" t="s">
        <v>1699</v>
      </c>
    </row>
    <row r="398" spans="1:2" x14ac:dyDescent="0.25">
      <c r="A398" t="s">
        <v>1700</v>
      </c>
      <c r="B398" s="7" t="s">
        <v>1701</v>
      </c>
    </row>
    <row r="399" spans="1:2" x14ac:dyDescent="0.25">
      <c r="A399" t="s">
        <v>1702</v>
      </c>
      <c r="B399" s="7" t="s">
        <v>1703</v>
      </c>
    </row>
    <row r="400" spans="1:2" x14ac:dyDescent="0.25">
      <c r="A400" t="s">
        <v>1704</v>
      </c>
      <c r="B400" s="7" t="s">
        <v>1705</v>
      </c>
    </row>
    <row r="401" spans="1:2" x14ac:dyDescent="0.25">
      <c r="A401" t="s">
        <v>1706</v>
      </c>
      <c r="B401" s="7" t="s">
        <v>1707</v>
      </c>
    </row>
    <row r="402" spans="1:2" x14ac:dyDescent="0.25">
      <c r="A402" t="s">
        <v>1708</v>
      </c>
      <c r="B402" s="7" t="s">
        <v>1709</v>
      </c>
    </row>
    <row r="403" spans="1:2" x14ac:dyDescent="0.25">
      <c r="A403" t="s">
        <v>1710</v>
      </c>
      <c r="B403" s="7" t="s">
        <v>1711</v>
      </c>
    </row>
    <row r="404" spans="1:2" x14ac:dyDescent="0.25">
      <c r="A404" t="s">
        <v>1712</v>
      </c>
      <c r="B404" s="7" t="s">
        <v>1713</v>
      </c>
    </row>
    <row r="405" spans="1:2" x14ac:dyDescent="0.25">
      <c r="A405" t="s">
        <v>1714</v>
      </c>
      <c r="B405" s="7" t="s">
        <v>1715</v>
      </c>
    </row>
    <row r="406" spans="1:2" x14ac:dyDescent="0.25">
      <c r="A406" t="s">
        <v>1716</v>
      </c>
      <c r="B406" s="7" t="s">
        <v>1717</v>
      </c>
    </row>
    <row r="407" spans="1:2" x14ac:dyDescent="0.25">
      <c r="A407" t="s">
        <v>1718</v>
      </c>
      <c r="B407" s="7" t="s">
        <v>1719</v>
      </c>
    </row>
    <row r="408" spans="1:2" x14ac:dyDescent="0.25">
      <c r="A408" t="s">
        <v>1720</v>
      </c>
      <c r="B408" s="7" t="s">
        <v>1721</v>
      </c>
    </row>
    <row r="409" spans="1:2" x14ac:dyDescent="0.25">
      <c r="A409" t="s">
        <v>1722</v>
      </c>
      <c r="B409" s="7" t="s">
        <v>1723</v>
      </c>
    </row>
    <row r="410" spans="1:2" x14ac:dyDescent="0.25">
      <c r="A410" t="s">
        <v>1724</v>
      </c>
      <c r="B410" s="7" t="s">
        <v>1725</v>
      </c>
    </row>
    <row r="411" spans="1:2" x14ac:dyDescent="0.25">
      <c r="A411" t="s">
        <v>1726</v>
      </c>
      <c r="B411" s="7" t="s">
        <v>1727</v>
      </c>
    </row>
    <row r="412" spans="1:2" x14ac:dyDescent="0.25">
      <c r="A412" t="s">
        <v>1728</v>
      </c>
      <c r="B412" s="7" t="s">
        <v>1729</v>
      </c>
    </row>
    <row r="413" spans="1:2" x14ac:dyDescent="0.25">
      <c r="A413" t="s">
        <v>1730</v>
      </c>
      <c r="B413" s="7" t="s">
        <v>1731</v>
      </c>
    </row>
    <row r="414" spans="1:2" x14ac:dyDescent="0.25">
      <c r="A414" t="s">
        <v>1732</v>
      </c>
      <c r="B414" s="7" t="s">
        <v>1733</v>
      </c>
    </row>
    <row r="415" spans="1:2" x14ac:dyDescent="0.25">
      <c r="A415" t="s">
        <v>1734</v>
      </c>
      <c r="B415" s="7" t="s">
        <v>1735</v>
      </c>
    </row>
    <row r="416" spans="1:2" x14ac:dyDescent="0.25">
      <c r="A416" t="s">
        <v>1736</v>
      </c>
      <c r="B416" s="7" t="s">
        <v>1737</v>
      </c>
    </row>
    <row r="417" spans="1:2" x14ac:dyDescent="0.25">
      <c r="A417" t="s">
        <v>1738</v>
      </c>
      <c r="B417" s="7" t="s">
        <v>1739</v>
      </c>
    </row>
    <row r="418" spans="1:2" x14ac:dyDescent="0.25">
      <c r="A418" t="s">
        <v>1740</v>
      </c>
      <c r="B418" s="7" t="s">
        <v>1741</v>
      </c>
    </row>
    <row r="419" spans="1:2" x14ac:dyDescent="0.25">
      <c r="A419" t="s">
        <v>1742</v>
      </c>
      <c r="B419" s="7" t="s">
        <v>1743</v>
      </c>
    </row>
    <row r="420" spans="1:2" x14ac:dyDescent="0.25">
      <c r="A420" t="s">
        <v>1744</v>
      </c>
      <c r="B420" s="7" t="s">
        <v>1745</v>
      </c>
    </row>
    <row r="421" spans="1:2" x14ac:dyDescent="0.25">
      <c r="A421" t="s">
        <v>1746</v>
      </c>
      <c r="B421" s="7" t="s">
        <v>1747</v>
      </c>
    </row>
    <row r="422" spans="1:2" x14ac:dyDescent="0.25">
      <c r="A422" t="s">
        <v>1748</v>
      </c>
      <c r="B422" s="7" t="s">
        <v>1749</v>
      </c>
    </row>
    <row r="423" spans="1:2" x14ac:dyDescent="0.25">
      <c r="A423" t="s">
        <v>1750</v>
      </c>
      <c r="B423" s="7" t="s">
        <v>1751</v>
      </c>
    </row>
    <row r="424" spans="1:2" x14ac:dyDescent="0.25">
      <c r="A424" t="s">
        <v>1752</v>
      </c>
      <c r="B424" s="7" t="s">
        <v>1753</v>
      </c>
    </row>
    <row r="425" spans="1:2" x14ac:dyDescent="0.25">
      <c r="A425" t="s">
        <v>1754</v>
      </c>
      <c r="B425" s="7" t="s">
        <v>1755</v>
      </c>
    </row>
    <row r="426" spans="1:2" x14ac:dyDescent="0.25">
      <c r="A426" t="s">
        <v>1756</v>
      </c>
      <c r="B426" s="7" t="s">
        <v>1757</v>
      </c>
    </row>
    <row r="427" spans="1:2" x14ac:dyDescent="0.25">
      <c r="A427" t="s">
        <v>1758</v>
      </c>
      <c r="B427" s="7" t="s">
        <v>1759</v>
      </c>
    </row>
    <row r="428" spans="1:2" x14ac:dyDescent="0.25">
      <c r="A428" t="s">
        <v>1760</v>
      </c>
      <c r="B428" s="7" t="s">
        <v>1761</v>
      </c>
    </row>
    <row r="429" spans="1:2" x14ac:dyDescent="0.25">
      <c r="A429" t="s">
        <v>1762</v>
      </c>
      <c r="B429" s="7" t="s">
        <v>1763</v>
      </c>
    </row>
    <row r="430" spans="1:2" x14ac:dyDescent="0.25">
      <c r="A430" t="s">
        <v>1764</v>
      </c>
      <c r="B430" s="7" t="s">
        <v>1765</v>
      </c>
    </row>
    <row r="431" spans="1:2" x14ac:dyDescent="0.25">
      <c r="A431" t="s">
        <v>1766</v>
      </c>
      <c r="B431" s="7" t="s">
        <v>1767</v>
      </c>
    </row>
    <row r="432" spans="1:2" x14ac:dyDescent="0.25">
      <c r="A432" t="s">
        <v>1768</v>
      </c>
      <c r="B432" s="7" t="s">
        <v>1769</v>
      </c>
    </row>
    <row r="433" spans="1:2" x14ac:dyDescent="0.25">
      <c r="A433" t="s">
        <v>1770</v>
      </c>
      <c r="B433" s="7" t="s">
        <v>1771</v>
      </c>
    </row>
    <row r="434" spans="1:2" x14ac:dyDescent="0.25">
      <c r="A434" t="s">
        <v>1772</v>
      </c>
      <c r="B434" s="7" t="s">
        <v>1773</v>
      </c>
    </row>
    <row r="435" spans="1:2" x14ac:dyDescent="0.25">
      <c r="A435" t="s">
        <v>1774</v>
      </c>
      <c r="B435" s="7" t="s">
        <v>1775</v>
      </c>
    </row>
    <row r="436" spans="1:2" x14ac:dyDescent="0.25">
      <c r="A436" t="s">
        <v>1776</v>
      </c>
      <c r="B436" s="7" t="s">
        <v>1777</v>
      </c>
    </row>
    <row r="437" spans="1:2" x14ac:dyDescent="0.25">
      <c r="A437" t="s">
        <v>1778</v>
      </c>
      <c r="B437" s="7" t="s">
        <v>1779</v>
      </c>
    </row>
    <row r="438" spans="1:2" x14ac:dyDescent="0.25">
      <c r="A438" t="s">
        <v>1780</v>
      </c>
      <c r="B438" s="7" t="s">
        <v>1781</v>
      </c>
    </row>
    <row r="439" spans="1:2" x14ac:dyDescent="0.25">
      <c r="A439" t="s">
        <v>1782</v>
      </c>
      <c r="B439" s="7" t="s">
        <v>1783</v>
      </c>
    </row>
    <row r="440" spans="1:2" x14ac:dyDescent="0.25">
      <c r="A440" t="s">
        <v>1784</v>
      </c>
      <c r="B440" s="7" t="s">
        <v>1785</v>
      </c>
    </row>
    <row r="441" spans="1:2" x14ac:dyDescent="0.25">
      <c r="A441" t="s">
        <v>1786</v>
      </c>
      <c r="B441" s="7" t="s">
        <v>1787</v>
      </c>
    </row>
    <row r="442" spans="1:2" x14ac:dyDescent="0.25">
      <c r="A442" t="s">
        <v>1788</v>
      </c>
      <c r="B442" s="7" t="s">
        <v>1789</v>
      </c>
    </row>
    <row r="443" spans="1:2" x14ac:dyDescent="0.25">
      <c r="A443" t="s">
        <v>1790</v>
      </c>
      <c r="B443" s="7" t="s">
        <v>1791</v>
      </c>
    </row>
    <row r="444" spans="1:2" x14ac:dyDescent="0.25">
      <c r="A444" t="s">
        <v>1792</v>
      </c>
      <c r="B444" s="7" t="s">
        <v>1793</v>
      </c>
    </row>
    <row r="445" spans="1:2" x14ac:dyDescent="0.25">
      <c r="A445" t="s">
        <v>1794</v>
      </c>
      <c r="B445" s="7" t="s">
        <v>1795</v>
      </c>
    </row>
    <row r="446" spans="1:2" x14ac:dyDescent="0.25">
      <c r="A446" t="s">
        <v>1796</v>
      </c>
      <c r="B446" s="7" t="s">
        <v>1797</v>
      </c>
    </row>
    <row r="447" spans="1:2" x14ac:dyDescent="0.25">
      <c r="A447" t="s">
        <v>1798</v>
      </c>
      <c r="B447" s="7" t="s">
        <v>1799</v>
      </c>
    </row>
    <row r="448" spans="1:2" x14ac:dyDescent="0.25">
      <c r="A448" t="s">
        <v>1800</v>
      </c>
      <c r="B448" s="7" t="s">
        <v>1801</v>
      </c>
    </row>
    <row r="449" spans="1:2" x14ac:dyDescent="0.25">
      <c r="A449" t="s">
        <v>1802</v>
      </c>
      <c r="B449" s="7" t="s">
        <v>1803</v>
      </c>
    </row>
    <row r="450" spans="1:2" x14ac:dyDescent="0.25">
      <c r="A450" t="s">
        <v>1804</v>
      </c>
      <c r="B450" s="7" t="s">
        <v>1805</v>
      </c>
    </row>
    <row r="451" spans="1:2" x14ac:dyDescent="0.25">
      <c r="A451" t="s">
        <v>1806</v>
      </c>
      <c r="B451" s="7" t="s">
        <v>1807</v>
      </c>
    </row>
    <row r="452" spans="1:2" x14ac:dyDescent="0.25">
      <c r="A452" t="s">
        <v>1808</v>
      </c>
      <c r="B452" s="7" t="s">
        <v>1809</v>
      </c>
    </row>
    <row r="453" spans="1:2" x14ac:dyDescent="0.25">
      <c r="A453" t="s">
        <v>1810</v>
      </c>
      <c r="B453" s="7" t="s">
        <v>1811</v>
      </c>
    </row>
    <row r="454" spans="1:2" x14ac:dyDescent="0.25">
      <c r="A454" t="s">
        <v>1812</v>
      </c>
      <c r="B454" s="7" t="s">
        <v>1813</v>
      </c>
    </row>
    <row r="455" spans="1:2" x14ac:dyDescent="0.25">
      <c r="A455" t="s">
        <v>1814</v>
      </c>
      <c r="B455" s="7" t="s">
        <v>1815</v>
      </c>
    </row>
    <row r="456" spans="1:2" x14ac:dyDescent="0.25">
      <c r="A456" t="s">
        <v>1816</v>
      </c>
      <c r="B456" s="7" t="s">
        <v>1817</v>
      </c>
    </row>
    <row r="457" spans="1:2" x14ac:dyDescent="0.25">
      <c r="A457" t="s">
        <v>1818</v>
      </c>
      <c r="B457" s="7" t="s">
        <v>1819</v>
      </c>
    </row>
    <row r="458" spans="1:2" x14ac:dyDescent="0.25">
      <c r="A458" t="s">
        <v>1820</v>
      </c>
      <c r="B458" s="7" t="s">
        <v>1821</v>
      </c>
    </row>
    <row r="459" spans="1:2" x14ac:dyDescent="0.25">
      <c r="A459" t="s">
        <v>1822</v>
      </c>
      <c r="B459" s="7" t="s">
        <v>1823</v>
      </c>
    </row>
    <row r="460" spans="1:2" x14ac:dyDescent="0.25">
      <c r="A460" t="s">
        <v>1824</v>
      </c>
      <c r="B460" s="7" t="s">
        <v>1825</v>
      </c>
    </row>
    <row r="461" spans="1:2" x14ac:dyDescent="0.25">
      <c r="A461" t="s">
        <v>1826</v>
      </c>
      <c r="B461" s="7" t="s">
        <v>1827</v>
      </c>
    </row>
    <row r="462" spans="1:2" x14ac:dyDescent="0.25">
      <c r="A462" t="s">
        <v>1828</v>
      </c>
      <c r="B462" s="7" t="s">
        <v>1829</v>
      </c>
    </row>
    <row r="463" spans="1:2" x14ac:dyDescent="0.25">
      <c r="A463" t="s">
        <v>1830</v>
      </c>
      <c r="B463" s="7" t="s">
        <v>1831</v>
      </c>
    </row>
    <row r="464" spans="1:2" x14ac:dyDescent="0.25">
      <c r="A464" t="s">
        <v>1832</v>
      </c>
      <c r="B464" s="7" t="s">
        <v>1833</v>
      </c>
    </row>
    <row r="465" spans="1:2" x14ac:dyDescent="0.25">
      <c r="A465" t="s">
        <v>1834</v>
      </c>
      <c r="B465" s="7" t="s">
        <v>1835</v>
      </c>
    </row>
    <row r="466" spans="1:2" x14ac:dyDescent="0.25">
      <c r="A466" t="s">
        <v>1836</v>
      </c>
      <c r="B466" s="7" t="s">
        <v>1837</v>
      </c>
    </row>
    <row r="467" spans="1:2" x14ac:dyDescent="0.25">
      <c r="A467" t="s">
        <v>1838</v>
      </c>
      <c r="B467" s="7" t="s">
        <v>1839</v>
      </c>
    </row>
    <row r="468" spans="1:2" x14ac:dyDescent="0.25">
      <c r="A468" t="s">
        <v>1840</v>
      </c>
      <c r="B468" s="7" t="s">
        <v>1841</v>
      </c>
    </row>
    <row r="469" spans="1:2" x14ac:dyDescent="0.25">
      <c r="A469" t="s">
        <v>1842</v>
      </c>
      <c r="B469" s="7" t="s">
        <v>1843</v>
      </c>
    </row>
    <row r="470" spans="1:2" x14ac:dyDescent="0.25">
      <c r="A470" t="s">
        <v>1844</v>
      </c>
      <c r="B470" s="7" t="s">
        <v>1845</v>
      </c>
    </row>
    <row r="471" spans="1:2" x14ac:dyDescent="0.25">
      <c r="A471" t="s">
        <v>1846</v>
      </c>
      <c r="B471" s="7" t="s">
        <v>1847</v>
      </c>
    </row>
    <row r="472" spans="1:2" x14ac:dyDescent="0.25">
      <c r="A472" t="s">
        <v>1848</v>
      </c>
      <c r="B472" s="7" t="s">
        <v>1849</v>
      </c>
    </row>
    <row r="473" spans="1:2" x14ac:dyDescent="0.25">
      <c r="A473" t="s">
        <v>1850</v>
      </c>
      <c r="B473" s="7" t="s">
        <v>1851</v>
      </c>
    </row>
    <row r="474" spans="1:2" x14ac:dyDescent="0.25">
      <c r="A474" t="s">
        <v>1852</v>
      </c>
      <c r="B474" s="7" t="s">
        <v>1853</v>
      </c>
    </row>
    <row r="475" spans="1:2" x14ac:dyDescent="0.25">
      <c r="A475" t="s">
        <v>1854</v>
      </c>
      <c r="B475" s="7" t="s">
        <v>1855</v>
      </c>
    </row>
    <row r="476" spans="1:2" x14ac:dyDescent="0.25">
      <c r="A476" t="s">
        <v>1856</v>
      </c>
      <c r="B476" s="7" t="s">
        <v>1857</v>
      </c>
    </row>
    <row r="477" spans="1:2" x14ac:dyDescent="0.25">
      <c r="A477" t="s">
        <v>1858</v>
      </c>
      <c r="B477" s="7" t="s">
        <v>1859</v>
      </c>
    </row>
    <row r="478" spans="1:2" x14ac:dyDescent="0.25">
      <c r="A478" t="s">
        <v>1860</v>
      </c>
      <c r="B478" s="7" t="s">
        <v>1861</v>
      </c>
    </row>
    <row r="479" spans="1:2" x14ac:dyDescent="0.25">
      <c r="A479" t="s">
        <v>1862</v>
      </c>
      <c r="B479" s="7" t="s">
        <v>1863</v>
      </c>
    </row>
    <row r="480" spans="1:2" x14ac:dyDescent="0.25">
      <c r="A480" t="s">
        <v>1864</v>
      </c>
      <c r="B480" s="7" t="s">
        <v>1865</v>
      </c>
    </row>
    <row r="481" spans="1:2" x14ac:dyDescent="0.25">
      <c r="A481" t="s">
        <v>1866</v>
      </c>
      <c r="B481" s="7" t="s">
        <v>1867</v>
      </c>
    </row>
    <row r="482" spans="1:2" x14ac:dyDescent="0.25">
      <c r="A482" t="s">
        <v>1868</v>
      </c>
      <c r="B482" s="7" t="s">
        <v>1869</v>
      </c>
    </row>
    <row r="483" spans="1:2" x14ac:dyDescent="0.25">
      <c r="A483" t="s">
        <v>1870</v>
      </c>
      <c r="B483" s="7" t="s">
        <v>1871</v>
      </c>
    </row>
    <row r="484" spans="1:2" x14ac:dyDescent="0.25">
      <c r="A484" t="s">
        <v>1872</v>
      </c>
      <c r="B484" s="7" t="s">
        <v>1873</v>
      </c>
    </row>
    <row r="485" spans="1:2" x14ac:dyDescent="0.25">
      <c r="A485" t="s">
        <v>1874</v>
      </c>
      <c r="B485" s="7" t="s">
        <v>1875</v>
      </c>
    </row>
    <row r="486" spans="1:2" x14ac:dyDescent="0.25">
      <c r="A486" t="s">
        <v>1876</v>
      </c>
      <c r="B486" s="7" t="s">
        <v>1877</v>
      </c>
    </row>
    <row r="487" spans="1:2" x14ac:dyDescent="0.25">
      <c r="A487" t="s">
        <v>1878</v>
      </c>
      <c r="B487" s="7" t="s">
        <v>1879</v>
      </c>
    </row>
    <row r="488" spans="1:2" x14ac:dyDescent="0.25">
      <c r="A488" t="s">
        <v>1880</v>
      </c>
      <c r="B488" s="7" t="s">
        <v>1881</v>
      </c>
    </row>
    <row r="489" spans="1:2" x14ac:dyDescent="0.25">
      <c r="A489" t="s">
        <v>1882</v>
      </c>
      <c r="B489" s="7" t="s">
        <v>1883</v>
      </c>
    </row>
    <row r="490" spans="1:2" x14ac:dyDescent="0.25">
      <c r="A490" t="s">
        <v>1884</v>
      </c>
      <c r="B490" s="7" t="s">
        <v>1885</v>
      </c>
    </row>
    <row r="491" spans="1:2" x14ac:dyDescent="0.25">
      <c r="A491" t="s">
        <v>1886</v>
      </c>
      <c r="B491" s="7" t="s">
        <v>1887</v>
      </c>
    </row>
    <row r="492" spans="1:2" x14ac:dyDescent="0.25">
      <c r="A492" t="s">
        <v>1888</v>
      </c>
      <c r="B492" s="7" t="s">
        <v>1889</v>
      </c>
    </row>
    <row r="493" spans="1:2" x14ac:dyDescent="0.25">
      <c r="A493" t="s">
        <v>1890</v>
      </c>
      <c r="B493" s="7" t="s">
        <v>1891</v>
      </c>
    </row>
    <row r="494" spans="1:2" x14ac:dyDescent="0.25">
      <c r="A494" t="s">
        <v>1892</v>
      </c>
      <c r="B494" s="7" t="s">
        <v>1893</v>
      </c>
    </row>
    <row r="495" spans="1:2" x14ac:dyDescent="0.25">
      <c r="A495" t="s">
        <v>1894</v>
      </c>
      <c r="B495" s="7" t="s">
        <v>1895</v>
      </c>
    </row>
    <row r="496" spans="1:2" x14ac:dyDescent="0.25">
      <c r="A496" t="s">
        <v>1896</v>
      </c>
      <c r="B496" s="7" t="s">
        <v>1897</v>
      </c>
    </row>
    <row r="497" spans="1:2" x14ac:dyDescent="0.25">
      <c r="A497" t="s">
        <v>1898</v>
      </c>
      <c r="B497" s="7" t="s">
        <v>1899</v>
      </c>
    </row>
    <row r="498" spans="1:2" x14ac:dyDescent="0.25">
      <c r="A498" t="s">
        <v>1900</v>
      </c>
      <c r="B498" s="7" t="s">
        <v>1901</v>
      </c>
    </row>
    <row r="499" spans="1:2" x14ac:dyDescent="0.25">
      <c r="A499" t="s">
        <v>1902</v>
      </c>
      <c r="B499" s="7" t="s">
        <v>1903</v>
      </c>
    </row>
    <row r="500" spans="1:2" x14ac:dyDescent="0.25">
      <c r="A500" t="s">
        <v>1904</v>
      </c>
      <c r="B500" s="7" t="s">
        <v>1905</v>
      </c>
    </row>
    <row r="501" spans="1:2" x14ac:dyDescent="0.25">
      <c r="A501" t="s">
        <v>1906</v>
      </c>
      <c r="B501" s="7" t="s">
        <v>1907</v>
      </c>
    </row>
    <row r="502" spans="1:2" x14ac:dyDescent="0.25">
      <c r="A502" t="s">
        <v>1908</v>
      </c>
      <c r="B502" s="7" t="s">
        <v>1909</v>
      </c>
    </row>
    <row r="503" spans="1:2" x14ac:dyDescent="0.25">
      <c r="A503" t="s">
        <v>1910</v>
      </c>
      <c r="B503" s="7" t="s">
        <v>1911</v>
      </c>
    </row>
    <row r="504" spans="1:2" x14ac:dyDescent="0.25">
      <c r="A504" t="s">
        <v>1912</v>
      </c>
      <c r="B504" s="7" t="s">
        <v>1913</v>
      </c>
    </row>
    <row r="505" spans="1:2" x14ac:dyDescent="0.25">
      <c r="A505" t="s">
        <v>1914</v>
      </c>
      <c r="B505" s="7" t="s">
        <v>1915</v>
      </c>
    </row>
    <row r="506" spans="1:2" x14ac:dyDescent="0.25">
      <c r="A506" t="s">
        <v>1916</v>
      </c>
      <c r="B506" s="7" t="s">
        <v>1917</v>
      </c>
    </row>
    <row r="507" spans="1:2" x14ac:dyDescent="0.25">
      <c r="A507" t="s">
        <v>1918</v>
      </c>
      <c r="B507" s="7" t="s">
        <v>1919</v>
      </c>
    </row>
    <row r="508" spans="1:2" x14ac:dyDescent="0.25">
      <c r="A508" t="s">
        <v>1920</v>
      </c>
      <c r="B508" s="7" t="s">
        <v>1921</v>
      </c>
    </row>
    <row r="509" spans="1:2" x14ac:dyDescent="0.25">
      <c r="A509" t="s">
        <v>1922</v>
      </c>
      <c r="B509" s="7" t="s">
        <v>1923</v>
      </c>
    </row>
    <row r="510" spans="1:2" x14ac:dyDescent="0.25">
      <c r="A510" t="s">
        <v>1924</v>
      </c>
      <c r="B510" s="7" t="s">
        <v>1925</v>
      </c>
    </row>
    <row r="511" spans="1:2" x14ac:dyDescent="0.25">
      <c r="A511" t="s">
        <v>1926</v>
      </c>
      <c r="B511" s="7" t="s">
        <v>1927</v>
      </c>
    </row>
    <row r="512" spans="1:2" x14ac:dyDescent="0.25">
      <c r="A512" t="s">
        <v>1928</v>
      </c>
      <c r="B512" s="7" t="s">
        <v>1929</v>
      </c>
    </row>
    <row r="513" spans="1:2" x14ac:dyDescent="0.25">
      <c r="A513" t="s">
        <v>1930</v>
      </c>
      <c r="B513" s="7" t="s">
        <v>1931</v>
      </c>
    </row>
    <row r="514" spans="1:2" x14ac:dyDescent="0.25">
      <c r="A514" t="s">
        <v>1932</v>
      </c>
      <c r="B514" s="7" t="s">
        <v>1933</v>
      </c>
    </row>
    <row r="515" spans="1:2" x14ac:dyDescent="0.25">
      <c r="A515" t="s">
        <v>1934</v>
      </c>
      <c r="B515" s="7" t="s">
        <v>1935</v>
      </c>
    </row>
    <row r="516" spans="1:2" x14ac:dyDescent="0.25">
      <c r="A516" t="s">
        <v>1936</v>
      </c>
      <c r="B516" s="7" t="s">
        <v>1937</v>
      </c>
    </row>
    <row r="517" spans="1:2" x14ac:dyDescent="0.25">
      <c r="A517" t="s">
        <v>1938</v>
      </c>
      <c r="B517" s="7" t="s">
        <v>1939</v>
      </c>
    </row>
    <row r="518" spans="1:2" x14ac:dyDescent="0.25">
      <c r="A518" t="s">
        <v>1940</v>
      </c>
      <c r="B518" s="7" t="s">
        <v>1941</v>
      </c>
    </row>
    <row r="519" spans="1:2" x14ac:dyDescent="0.25">
      <c r="A519" t="s">
        <v>1942</v>
      </c>
      <c r="B519" s="7" t="s">
        <v>1943</v>
      </c>
    </row>
    <row r="520" spans="1:2" x14ac:dyDescent="0.25">
      <c r="A520" t="s">
        <v>1944</v>
      </c>
      <c r="B520" s="7" t="s">
        <v>1945</v>
      </c>
    </row>
    <row r="521" spans="1:2" x14ac:dyDescent="0.25">
      <c r="A521" t="s">
        <v>1946</v>
      </c>
      <c r="B521" s="7" t="s">
        <v>1947</v>
      </c>
    </row>
    <row r="522" spans="1:2" x14ac:dyDescent="0.25">
      <c r="A522" t="s">
        <v>1948</v>
      </c>
      <c r="B522" s="7" t="s">
        <v>1949</v>
      </c>
    </row>
    <row r="523" spans="1:2" x14ac:dyDescent="0.25">
      <c r="A523" t="s">
        <v>1950</v>
      </c>
      <c r="B523" s="7" t="s">
        <v>1951</v>
      </c>
    </row>
    <row r="524" spans="1:2" x14ac:dyDescent="0.25">
      <c r="A524" t="s">
        <v>1952</v>
      </c>
      <c r="B524" s="7" t="s">
        <v>1953</v>
      </c>
    </row>
    <row r="525" spans="1:2" x14ac:dyDescent="0.25">
      <c r="A525" t="s">
        <v>1954</v>
      </c>
      <c r="B525" s="7" t="s">
        <v>1955</v>
      </c>
    </row>
    <row r="526" spans="1:2" x14ac:dyDescent="0.25">
      <c r="A526" t="s">
        <v>1956</v>
      </c>
      <c r="B526" s="7" t="s">
        <v>1957</v>
      </c>
    </row>
    <row r="527" spans="1:2" x14ac:dyDescent="0.25">
      <c r="A527" t="s">
        <v>1958</v>
      </c>
      <c r="B527" s="7" t="s">
        <v>1959</v>
      </c>
    </row>
    <row r="528" spans="1:2" x14ac:dyDescent="0.25">
      <c r="A528" t="s">
        <v>1960</v>
      </c>
      <c r="B528" s="7" t="s">
        <v>1961</v>
      </c>
    </row>
    <row r="529" spans="1:2" x14ac:dyDescent="0.25">
      <c r="A529" t="s">
        <v>1962</v>
      </c>
      <c r="B529" s="7" t="s">
        <v>1963</v>
      </c>
    </row>
    <row r="530" spans="1:2" x14ac:dyDescent="0.25">
      <c r="A530" t="s">
        <v>1964</v>
      </c>
      <c r="B530" s="7" t="s">
        <v>1965</v>
      </c>
    </row>
    <row r="531" spans="1:2" x14ac:dyDescent="0.25">
      <c r="A531" t="s">
        <v>1966</v>
      </c>
      <c r="B531" s="7" t="s">
        <v>1967</v>
      </c>
    </row>
    <row r="532" spans="1:2" x14ac:dyDescent="0.25">
      <c r="A532" t="s">
        <v>1968</v>
      </c>
      <c r="B532" s="7" t="s">
        <v>1969</v>
      </c>
    </row>
    <row r="533" spans="1:2" x14ac:dyDescent="0.25">
      <c r="A533" t="s">
        <v>1970</v>
      </c>
      <c r="B533" s="7" t="s">
        <v>1971</v>
      </c>
    </row>
    <row r="534" spans="1:2" x14ac:dyDescent="0.25">
      <c r="A534" t="s">
        <v>1972</v>
      </c>
      <c r="B534" s="7" t="s">
        <v>1973</v>
      </c>
    </row>
    <row r="535" spans="1:2" x14ac:dyDescent="0.25">
      <c r="A535" t="s">
        <v>1974</v>
      </c>
      <c r="B535" s="7" t="s">
        <v>1975</v>
      </c>
    </row>
    <row r="536" spans="1:2" x14ac:dyDescent="0.25">
      <c r="A536" t="s">
        <v>1976</v>
      </c>
      <c r="B536" s="7" t="s">
        <v>1977</v>
      </c>
    </row>
    <row r="537" spans="1:2" x14ac:dyDescent="0.25">
      <c r="A537" t="s">
        <v>1978</v>
      </c>
      <c r="B537" s="7" t="s">
        <v>1979</v>
      </c>
    </row>
    <row r="538" spans="1:2" x14ac:dyDescent="0.25">
      <c r="A538" t="s">
        <v>1980</v>
      </c>
      <c r="B538" s="7" t="s">
        <v>1981</v>
      </c>
    </row>
    <row r="539" spans="1:2" x14ac:dyDescent="0.25">
      <c r="A539" t="s">
        <v>1982</v>
      </c>
      <c r="B539" s="7" t="s">
        <v>1983</v>
      </c>
    </row>
    <row r="540" spans="1:2" x14ac:dyDescent="0.25">
      <c r="A540" t="s">
        <v>1984</v>
      </c>
      <c r="B540" s="7" t="s">
        <v>1985</v>
      </c>
    </row>
    <row r="541" spans="1:2" x14ac:dyDescent="0.25">
      <c r="A541" t="s">
        <v>1986</v>
      </c>
      <c r="B541" s="7" t="s">
        <v>1987</v>
      </c>
    </row>
    <row r="542" spans="1:2" x14ac:dyDescent="0.25">
      <c r="A542" t="s">
        <v>1988</v>
      </c>
      <c r="B542" s="7" t="s">
        <v>1989</v>
      </c>
    </row>
    <row r="543" spans="1:2" x14ac:dyDescent="0.25">
      <c r="A543" t="s">
        <v>1990</v>
      </c>
      <c r="B543" s="7" t="s">
        <v>1991</v>
      </c>
    </row>
    <row r="544" spans="1:2" x14ac:dyDescent="0.25">
      <c r="A544" t="s">
        <v>1992</v>
      </c>
      <c r="B544" s="7" t="s">
        <v>1993</v>
      </c>
    </row>
    <row r="545" spans="1:2" x14ac:dyDescent="0.25">
      <c r="A545" t="s">
        <v>1994</v>
      </c>
      <c r="B545" s="7" t="s">
        <v>1995</v>
      </c>
    </row>
    <row r="546" spans="1:2" x14ac:dyDescent="0.25">
      <c r="A546" t="s">
        <v>1996</v>
      </c>
      <c r="B546" s="7" t="s">
        <v>1997</v>
      </c>
    </row>
    <row r="547" spans="1:2" x14ac:dyDescent="0.25">
      <c r="A547" t="s">
        <v>1998</v>
      </c>
      <c r="B547" s="7" t="s">
        <v>1999</v>
      </c>
    </row>
    <row r="548" spans="1:2" x14ac:dyDescent="0.25">
      <c r="A548" t="s">
        <v>2000</v>
      </c>
      <c r="B548" s="7" t="s">
        <v>2001</v>
      </c>
    </row>
    <row r="549" spans="1:2" x14ac:dyDescent="0.25">
      <c r="A549" t="s">
        <v>2002</v>
      </c>
      <c r="B549" s="7" t="s">
        <v>2003</v>
      </c>
    </row>
    <row r="550" spans="1:2" x14ac:dyDescent="0.25">
      <c r="A550" t="s">
        <v>2004</v>
      </c>
      <c r="B550" s="7" t="s">
        <v>2005</v>
      </c>
    </row>
    <row r="551" spans="1:2" x14ac:dyDescent="0.25">
      <c r="A551" t="s">
        <v>2006</v>
      </c>
      <c r="B551" s="7" t="s">
        <v>2007</v>
      </c>
    </row>
    <row r="552" spans="1:2" x14ac:dyDescent="0.25">
      <c r="A552" t="s">
        <v>2008</v>
      </c>
      <c r="B552" s="7" t="s">
        <v>2009</v>
      </c>
    </row>
    <row r="553" spans="1:2" x14ac:dyDescent="0.25">
      <c r="A553" t="s">
        <v>2010</v>
      </c>
      <c r="B553" s="7" t="s">
        <v>2011</v>
      </c>
    </row>
    <row r="554" spans="1:2" x14ac:dyDescent="0.25">
      <c r="A554" t="s">
        <v>2012</v>
      </c>
      <c r="B554" s="7" t="s">
        <v>2013</v>
      </c>
    </row>
    <row r="555" spans="1:2" x14ac:dyDescent="0.25">
      <c r="A555" t="s">
        <v>2014</v>
      </c>
      <c r="B555" s="7" t="s">
        <v>2015</v>
      </c>
    </row>
    <row r="556" spans="1:2" x14ac:dyDescent="0.25">
      <c r="A556" t="s">
        <v>2016</v>
      </c>
      <c r="B556" s="7" t="s">
        <v>2017</v>
      </c>
    </row>
    <row r="557" spans="1:2" x14ac:dyDescent="0.25">
      <c r="A557" t="s">
        <v>2018</v>
      </c>
      <c r="B557" s="7" t="s">
        <v>2019</v>
      </c>
    </row>
    <row r="558" spans="1:2" x14ac:dyDescent="0.25">
      <c r="A558" t="s">
        <v>2020</v>
      </c>
      <c r="B558" s="7" t="s">
        <v>2021</v>
      </c>
    </row>
    <row r="559" spans="1:2" x14ac:dyDescent="0.25">
      <c r="A559" t="s">
        <v>2022</v>
      </c>
      <c r="B559" s="7" t="s">
        <v>2023</v>
      </c>
    </row>
    <row r="560" spans="1:2" x14ac:dyDescent="0.25">
      <c r="A560" t="s">
        <v>2024</v>
      </c>
      <c r="B560" s="7" t="s">
        <v>2025</v>
      </c>
    </row>
    <row r="561" spans="1:2" x14ac:dyDescent="0.25">
      <c r="A561" t="s">
        <v>2026</v>
      </c>
      <c r="B561" s="7" t="s">
        <v>2027</v>
      </c>
    </row>
    <row r="562" spans="1:2" x14ac:dyDescent="0.25">
      <c r="A562" t="s">
        <v>2028</v>
      </c>
      <c r="B562" s="7" t="s">
        <v>2029</v>
      </c>
    </row>
    <row r="563" spans="1:2" x14ac:dyDescent="0.25">
      <c r="A563" t="s">
        <v>2030</v>
      </c>
      <c r="B563" s="7" t="s">
        <v>2031</v>
      </c>
    </row>
    <row r="564" spans="1:2" x14ac:dyDescent="0.25">
      <c r="A564" t="s">
        <v>2032</v>
      </c>
      <c r="B564" s="7" t="s">
        <v>2033</v>
      </c>
    </row>
    <row r="565" spans="1:2" x14ac:dyDescent="0.25">
      <c r="A565" t="s">
        <v>2034</v>
      </c>
      <c r="B565" s="7" t="s">
        <v>2035</v>
      </c>
    </row>
    <row r="566" spans="1:2" x14ac:dyDescent="0.25">
      <c r="A566" t="s">
        <v>2036</v>
      </c>
      <c r="B566" s="7" t="s">
        <v>2037</v>
      </c>
    </row>
    <row r="567" spans="1:2" x14ac:dyDescent="0.25">
      <c r="A567" t="s">
        <v>2038</v>
      </c>
      <c r="B567" s="7" t="s">
        <v>2039</v>
      </c>
    </row>
    <row r="568" spans="1:2" x14ac:dyDescent="0.25">
      <c r="A568" t="s">
        <v>2040</v>
      </c>
      <c r="B568" s="7" t="s">
        <v>2041</v>
      </c>
    </row>
    <row r="569" spans="1:2" x14ac:dyDescent="0.25">
      <c r="A569" t="s">
        <v>2042</v>
      </c>
      <c r="B569" s="7" t="s">
        <v>2043</v>
      </c>
    </row>
    <row r="570" spans="1:2" x14ac:dyDescent="0.25">
      <c r="A570" t="s">
        <v>2044</v>
      </c>
      <c r="B570" s="7" t="s">
        <v>2045</v>
      </c>
    </row>
    <row r="571" spans="1:2" x14ac:dyDescent="0.25">
      <c r="A571" t="s">
        <v>2046</v>
      </c>
      <c r="B571" s="7" t="s">
        <v>2047</v>
      </c>
    </row>
    <row r="572" spans="1:2" x14ac:dyDescent="0.25">
      <c r="A572" t="s">
        <v>2048</v>
      </c>
      <c r="B572" s="7" t="s">
        <v>123</v>
      </c>
    </row>
    <row r="573" spans="1:2" x14ac:dyDescent="0.25">
      <c r="A573" t="s">
        <v>2049</v>
      </c>
      <c r="B573" s="7" t="s">
        <v>2050</v>
      </c>
    </row>
    <row r="574" spans="1:2" x14ac:dyDescent="0.25">
      <c r="A574" t="s">
        <v>2051</v>
      </c>
      <c r="B574" s="7" t="s">
        <v>2052</v>
      </c>
    </row>
    <row r="575" spans="1:2" x14ac:dyDescent="0.25">
      <c r="A575" t="s">
        <v>2053</v>
      </c>
      <c r="B575" s="7" t="s">
        <v>2054</v>
      </c>
    </row>
    <row r="576" spans="1:2" x14ac:dyDescent="0.25">
      <c r="A576" t="s">
        <v>2055</v>
      </c>
      <c r="B576" s="7" t="s">
        <v>2056</v>
      </c>
    </row>
    <row r="577" spans="1:2" x14ac:dyDescent="0.25">
      <c r="A577" t="s">
        <v>2057</v>
      </c>
      <c r="B577" s="7" t="s">
        <v>2058</v>
      </c>
    </row>
    <row r="578" spans="1:2" x14ac:dyDescent="0.25">
      <c r="A578" t="s">
        <v>2059</v>
      </c>
      <c r="B578" s="7" t="s">
        <v>2060</v>
      </c>
    </row>
    <row r="579" spans="1:2" x14ac:dyDescent="0.25">
      <c r="A579" t="s">
        <v>2061</v>
      </c>
      <c r="B579" s="7" t="s">
        <v>2062</v>
      </c>
    </row>
    <row r="580" spans="1:2" x14ac:dyDescent="0.25">
      <c r="A580" t="s">
        <v>2063</v>
      </c>
      <c r="B580" s="7" t="s">
        <v>2064</v>
      </c>
    </row>
    <row r="581" spans="1:2" x14ac:dyDescent="0.25">
      <c r="A581" t="s">
        <v>2065</v>
      </c>
      <c r="B581" s="7" t="s">
        <v>2066</v>
      </c>
    </row>
    <row r="582" spans="1:2" x14ac:dyDescent="0.25">
      <c r="A582" t="s">
        <v>2067</v>
      </c>
      <c r="B582" s="7" t="s">
        <v>2068</v>
      </c>
    </row>
    <row r="583" spans="1:2" x14ac:dyDescent="0.25">
      <c r="A583" t="s">
        <v>2069</v>
      </c>
      <c r="B583" s="7" t="s">
        <v>2070</v>
      </c>
    </row>
    <row r="584" spans="1:2" x14ac:dyDescent="0.25">
      <c r="A584" t="s">
        <v>2071</v>
      </c>
      <c r="B584" s="7" t="s">
        <v>2072</v>
      </c>
    </row>
    <row r="585" spans="1:2" x14ac:dyDescent="0.25">
      <c r="A585" t="s">
        <v>2073</v>
      </c>
      <c r="B585" s="7" t="s">
        <v>2074</v>
      </c>
    </row>
    <row r="586" spans="1:2" x14ac:dyDescent="0.25">
      <c r="A586" t="s">
        <v>2075</v>
      </c>
      <c r="B586" s="7" t="s">
        <v>2076</v>
      </c>
    </row>
    <row r="587" spans="1:2" x14ac:dyDescent="0.25">
      <c r="A587" t="s">
        <v>2077</v>
      </c>
      <c r="B587" s="7" t="s">
        <v>2078</v>
      </c>
    </row>
    <row r="588" spans="1:2" x14ac:dyDescent="0.25">
      <c r="A588" t="s">
        <v>2079</v>
      </c>
      <c r="B588" s="7" t="s">
        <v>2080</v>
      </c>
    </row>
    <row r="589" spans="1:2" x14ac:dyDescent="0.25">
      <c r="A589" t="s">
        <v>2081</v>
      </c>
      <c r="B589" s="7" t="s">
        <v>2082</v>
      </c>
    </row>
    <row r="590" spans="1:2" x14ac:dyDescent="0.25">
      <c r="A590" t="s">
        <v>2083</v>
      </c>
      <c r="B590" s="7" t="s">
        <v>2084</v>
      </c>
    </row>
    <row r="591" spans="1:2" x14ac:dyDescent="0.25">
      <c r="A591" t="s">
        <v>2085</v>
      </c>
      <c r="B591" s="7" t="s">
        <v>2086</v>
      </c>
    </row>
    <row r="592" spans="1:2" x14ac:dyDescent="0.25">
      <c r="A592" t="s">
        <v>2087</v>
      </c>
      <c r="B592" s="7" t="s">
        <v>2088</v>
      </c>
    </row>
    <row r="593" spans="1:2" x14ac:dyDescent="0.25">
      <c r="A593" t="s">
        <v>2089</v>
      </c>
      <c r="B593" s="7" t="s">
        <v>2090</v>
      </c>
    </row>
    <row r="594" spans="1:2" x14ac:dyDescent="0.25">
      <c r="A594" t="s">
        <v>2091</v>
      </c>
      <c r="B594" s="7" t="s">
        <v>2092</v>
      </c>
    </row>
    <row r="595" spans="1:2" x14ac:dyDescent="0.25">
      <c r="A595" t="s">
        <v>2093</v>
      </c>
      <c r="B595" s="7" t="s">
        <v>2094</v>
      </c>
    </row>
    <row r="596" spans="1:2" x14ac:dyDescent="0.25">
      <c r="A596" t="s">
        <v>2095</v>
      </c>
      <c r="B596" s="7" t="s">
        <v>2096</v>
      </c>
    </row>
    <row r="597" spans="1:2" x14ac:dyDescent="0.25">
      <c r="A597" t="s">
        <v>2097</v>
      </c>
      <c r="B597" s="7" t="s">
        <v>2098</v>
      </c>
    </row>
    <row r="598" spans="1:2" x14ac:dyDescent="0.25">
      <c r="A598" t="s">
        <v>2099</v>
      </c>
      <c r="B598" s="7" t="s">
        <v>2100</v>
      </c>
    </row>
    <row r="599" spans="1:2" x14ac:dyDescent="0.25">
      <c r="A599" t="s">
        <v>2101</v>
      </c>
      <c r="B599" s="7" t="s">
        <v>2102</v>
      </c>
    </row>
    <row r="600" spans="1:2" x14ac:dyDescent="0.25">
      <c r="A600" t="s">
        <v>2103</v>
      </c>
      <c r="B600" s="7" t="s">
        <v>2104</v>
      </c>
    </row>
    <row r="601" spans="1:2" x14ac:dyDescent="0.25">
      <c r="A601" t="s">
        <v>2105</v>
      </c>
      <c r="B601" s="7" t="s">
        <v>2106</v>
      </c>
    </row>
    <row r="602" spans="1:2" x14ac:dyDescent="0.25">
      <c r="A602" t="s">
        <v>2107</v>
      </c>
      <c r="B602" s="7" t="s">
        <v>2108</v>
      </c>
    </row>
    <row r="603" spans="1:2" x14ac:dyDescent="0.25">
      <c r="A603" t="s">
        <v>2109</v>
      </c>
      <c r="B603" s="7" t="s">
        <v>2110</v>
      </c>
    </row>
    <row r="604" spans="1:2" x14ac:dyDescent="0.25">
      <c r="A604" t="s">
        <v>2111</v>
      </c>
      <c r="B604" s="7" t="s">
        <v>2112</v>
      </c>
    </row>
    <row r="605" spans="1:2" x14ac:dyDescent="0.25">
      <c r="A605" t="s">
        <v>2113</v>
      </c>
      <c r="B605" s="7" t="s">
        <v>2114</v>
      </c>
    </row>
    <row r="606" spans="1:2" x14ac:dyDescent="0.25">
      <c r="A606" t="s">
        <v>2115</v>
      </c>
      <c r="B606" s="7" t="s">
        <v>2116</v>
      </c>
    </row>
    <row r="607" spans="1:2" x14ac:dyDescent="0.25">
      <c r="A607" t="s">
        <v>2117</v>
      </c>
      <c r="B607" s="7" t="s">
        <v>2118</v>
      </c>
    </row>
    <row r="608" spans="1:2" x14ac:dyDescent="0.25">
      <c r="A608" t="s">
        <v>2119</v>
      </c>
      <c r="B608" s="7" t="s">
        <v>2120</v>
      </c>
    </row>
    <row r="609" spans="1:2" x14ac:dyDescent="0.25">
      <c r="A609" t="s">
        <v>2121</v>
      </c>
      <c r="B609" s="7" t="s">
        <v>2122</v>
      </c>
    </row>
    <row r="610" spans="1:2" x14ac:dyDescent="0.25">
      <c r="A610" t="s">
        <v>2123</v>
      </c>
      <c r="B610" s="7" t="s">
        <v>127</v>
      </c>
    </row>
    <row r="611" spans="1:2" x14ac:dyDescent="0.25">
      <c r="A611" t="s">
        <v>2124</v>
      </c>
      <c r="B611" s="7" t="s">
        <v>2125</v>
      </c>
    </row>
    <row r="612" spans="1:2" x14ac:dyDescent="0.25">
      <c r="A612" t="s">
        <v>2126</v>
      </c>
      <c r="B612" s="7" t="s">
        <v>2127</v>
      </c>
    </row>
    <row r="613" spans="1:2" x14ac:dyDescent="0.25">
      <c r="A613" t="s">
        <v>2128</v>
      </c>
      <c r="B613" s="7" t="s">
        <v>2129</v>
      </c>
    </row>
    <row r="614" spans="1:2" x14ac:dyDescent="0.25">
      <c r="A614" t="s">
        <v>2130</v>
      </c>
      <c r="B614" s="7" t="s">
        <v>129</v>
      </c>
    </row>
    <row r="615" spans="1:2" x14ac:dyDescent="0.25">
      <c r="A615" t="s">
        <v>2131</v>
      </c>
      <c r="B615" s="7" t="s">
        <v>2132</v>
      </c>
    </row>
    <row r="616" spans="1:2" x14ac:dyDescent="0.25">
      <c r="A616" t="s">
        <v>2133</v>
      </c>
      <c r="B616" s="7" t="s">
        <v>131</v>
      </c>
    </row>
    <row r="617" spans="1:2" x14ac:dyDescent="0.25">
      <c r="A617" t="s">
        <v>2134</v>
      </c>
      <c r="B617" s="7" t="s">
        <v>2135</v>
      </c>
    </row>
    <row r="618" spans="1:2" x14ac:dyDescent="0.25">
      <c r="A618" t="s">
        <v>2136</v>
      </c>
      <c r="B618" s="7" t="s">
        <v>2137</v>
      </c>
    </row>
    <row r="619" spans="1:2" x14ac:dyDescent="0.25">
      <c r="A619" t="s">
        <v>2138</v>
      </c>
      <c r="B619" s="7" t="s">
        <v>2139</v>
      </c>
    </row>
    <row r="620" spans="1:2" x14ac:dyDescent="0.25">
      <c r="A620" t="s">
        <v>2140</v>
      </c>
      <c r="B620" s="7" t="s">
        <v>2141</v>
      </c>
    </row>
    <row r="621" spans="1:2" x14ac:dyDescent="0.25">
      <c r="A621" t="s">
        <v>2142</v>
      </c>
      <c r="B621" s="7" t="s">
        <v>2143</v>
      </c>
    </row>
    <row r="622" spans="1:2" x14ac:dyDescent="0.25">
      <c r="A622" t="s">
        <v>2144</v>
      </c>
      <c r="B622" s="7" t="s">
        <v>2145</v>
      </c>
    </row>
    <row r="623" spans="1:2" x14ac:dyDescent="0.25">
      <c r="A623" t="s">
        <v>2146</v>
      </c>
      <c r="B623" s="7" t="s">
        <v>2147</v>
      </c>
    </row>
    <row r="624" spans="1:2" x14ac:dyDescent="0.25">
      <c r="A624" t="s">
        <v>2148</v>
      </c>
      <c r="B624" s="7" t="s">
        <v>2149</v>
      </c>
    </row>
    <row r="625" spans="1:2" x14ac:dyDescent="0.25">
      <c r="A625" t="s">
        <v>2150</v>
      </c>
      <c r="B625" s="7" t="s">
        <v>2151</v>
      </c>
    </row>
    <row r="626" spans="1:2" x14ac:dyDescent="0.25">
      <c r="A626" t="s">
        <v>2152</v>
      </c>
      <c r="B626" s="7" t="s">
        <v>135</v>
      </c>
    </row>
    <row r="627" spans="1:2" x14ac:dyDescent="0.25">
      <c r="A627" t="s">
        <v>2153</v>
      </c>
      <c r="B627" s="7" t="s">
        <v>2154</v>
      </c>
    </row>
    <row r="628" spans="1:2" x14ac:dyDescent="0.25">
      <c r="A628" t="s">
        <v>2155</v>
      </c>
      <c r="B628" s="7" t="s">
        <v>2156</v>
      </c>
    </row>
    <row r="629" spans="1:2" x14ac:dyDescent="0.25">
      <c r="A629" t="s">
        <v>2157</v>
      </c>
      <c r="B629" s="7" t="s">
        <v>2158</v>
      </c>
    </row>
    <row r="630" spans="1:2" x14ac:dyDescent="0.25">
      <c r="A630" t="s">
        <v>2159</v>
      </c>
      <c r="B630" s="7" t="s">
        <v>2160</v>
      </c>
    </row>
    <row r="631" spans="1:2" x14ac:dyDescent="0.25">
      <c r="A631" t="s">
        <v>2161</v>
      </c>
      <c r="B631" s="7" t="s">
        <v>2162</v>
      </c>
    </row>
    <row r="632" spans="1:2" x14ac:dyDescent="0.25">
      <c r="A632" t="s">
        <v>2163</v>
      </c>
      <c r="B632" s="7" t="s">
        <v>2164</v>
      </c>
    </row>
    <row r="633" spans="1:2" x14ac:dyDescent="0.25">
      <c r="A633" t="s">
        <v>2165</v>
      </c>
      <c r="B633" s="7" t="s">
        <v>137</v>
      </c>
    </row>
    <row r="634" spans="1:2" x14ac:dyDescent="0.25">
      <c r="A634" t="s">
        <v>2166</v>
      </c>
      <c r="B634" s="7" t="s">
        <v>2167</v>
      </c>
    </row>
    <row r="635" spans="1:2" x14ac:dyDescent="0.25">
      <c r="A635" t="s">
        <v>2168</v>
      </c>
      <c r="B635" s="7" t="s">
        <v>2169</v>
      </c>
    </row>
    <row r="636" spans="1:2" x14ac:dyDescent="0.25">
      <c r="A636" t="s">
        <v>2170</v>
      </c>
      <c r="B636" s="7" t="s">
        <v>2171</v>
      </c>
    </row>
    <row r="637" spans="1:2" x14ac:dyDescent="0.25">
      <c r="A637" t="s">
        <v>2172</v>
      </c>
      <c r="B637" s="7" t="s">
        <v>2173</v>
      </c>
    </row>
    <row r="638" spans="1:2" x14ac:dyDescent="0.25">
      <c r="A638" t="s">
        <v>2174</v>
      </c>
      <c r="B638" s="7" t="s">
        <v>2175</v>
      </c>
    </row>
    <row r="639" spans="1:2" x14ac:dyDescent="0.25">
      <c r="A639" t="s">
        <v>2176</v>
      </c>
      <c r="B639" s="7" t="s">
        <v>2177</v>
      </c>
    </row>
    <row r="640" spans="1:2" x14ac:dyDescent="0.25">
      <c r="A640" t="s">
        <v>2178</v>
      </c>
      <c r="B640" s="7" t="s">
        <v>2179</v>
      </c>
    </row>
    <row r="641" spans="1:2" x14ac:dyDescent="0.25">
      <c r="A641" t="s">
        <v>2180</v>
      </c>
      <c r="B641" s="7" t="s">
        <v>2181</v>
      </c>
    </row>
    <row r="642" spans="1:2" x14ac:dyDescent="0.25">
      <c r="A642" t="s">
        <v>2182</v>
      </c>
      <c r="B642" s="7" t="s">
        <v>2183</v>
      </c>
    </row>
    <row r="643" spans="1:2" x14ac:dyDescent="0.25">
      <c r="A643" t="s">
        <v>2184</v>
      </c>
      <c r="B643" s="7" t="s">
        <v>2185</v>
      </c>
    </row>
    <row r="644" spans="1:2" x14ac:dyDescent="0.25">
      <c r="A644" t="s">
        <v>2186</v>
      </c>
      <c r="B644" s="7" t="s">
        <v>2187</v>
      </c>
    </row>
    <row r="645" spans="1:2" x14ac:dyDescent="0.25">
      <c r="A645" t="s">
        <v>2188</v>
      </c>
      <c r="B645" s="7" t="s">
        <v>2189</v>
      </c>
    </row>
    <row r="646" spans="1:2" x14ac:dyDescent="0.25">
      <c r="A646" t="s">
        <v>2190</v>
      </c>
      <c r="B646" s="7" t="s">
        <v>2191</v>
      </c>
    </row>
    <row r="647" spans="1:2" x14ac:dyDescent="0.25">
      <c r="A647" t="s">
        <v>2192</v>
      </c>
      <c r="B647" s="7" t="s">
        <v>2193</v>
      </c>
    </row>
    <row r="648" spans="1:2" x14ac:dyDescent="0.25">
      <c r="A648" t="s">
        <v>2194</v>
      </c>
      <c r="B648" s="7" t="s">
        <v>2195</v>
      </c>
    </row>
    <row r="649" spans="1:2" x14ac:dyDescent="0.25">
      <c r="A649" t="s">
        <v>2196</v>
      </c>
      <c r="B649" s="7" t="s">
        <v>2197</v>
      </c>
    </row>
    <row r="650" spans="1:2" x14ac:dyDescent="0.25">
      <c r="A650" t="s">
        <v>2198</v>
      </c>
      <c r="B650" s="7" t="s">
        <v>2199</v>
      </c>
    </row>
    <row r="651" spans="1:2" x14ac:dyDescent="0.25">
      <c r="A651" t="s">
        <v>2200</v>
      </c>
      <c r="B651" s="7" t="s">
        <v>2201</v>
      </c>
    </row>
    <row r="652" spans="1:2" x14ac:dyDescent="0.25">
      <c r="A652" t="s">
        <v>2202</v>
      </c>
      <c r="B652" s="7" t="s">
        <v>2203</v>
      </c>
    </row>
    <row r="653" spans="1:2" x14ac:dyDescent="0.25">
      <c r="A653" t="s">
        <v>2204</v>
      </c>
      <c r="B653" s="7" t="s">
        <v>2205</v>
      </c>
    </row>
    <row r="654" spans="1:2" x14ac:dyDescent="0.25">
      <c r="A654" t="s">
        <v>2206</v>
      </c>
      <c r="B654" s="7" t="s">
        <v>2207</v>
      </c>
    </row>
    <row r="655" spans="1:2" x14ac:dyDescent="0.25">
      <c r="A655" t="s">
        <v>2208</v>
      </c>
      <c r="B655" s="7" t="s">
        <v>2209</v>
      </c>
    </row>
    <row r="656" spans="1:2" x14ac:dyDescent="0.25">
      <c r="A656" t="s">
        <v>2210</v>
      </c>
      <c r="B656" s="7" t="s">
        <v>2211</v>
      </c>
    </row>
    <row r="657" spans="1:2" x14ac:dyDescent="0.25">
      <c r="A657" t="s">
        <v>2212</v>
      </c>
      <c r="B657" s="7" t="s">
        <v>2213</v>
      </c>
    </row>
    <row r="658" spans="1:2" x14ac:dyDescent="0.25">
      <c r="A658" t="s">
        <v>2214</v>
      </c>
      <c r="B658" s="7" t="s">
        <v>2215</v>
      </c>
    </row>
    <row r="659" spans="1:2" x14ac:dyDescent="0.25">
      <c r="A659" t="s">
        <v>2216</v>
      </c>
      <c r="B659" s="7" t="s">
        <v>2217</v>
      </c>
    </row>
    <row r="660" spans="1:2" x14ac:dyDescent="0.25">
      <c r="A660" t="s">
        <v>2218</v>
      </c>
      <c r="B660" s="7" t="s">
        <v>2219</v>
      </c>
    </row>
    <row r="661" spans="1:2" x14ac:dyDescent="0.25">
      <c r="A661" t="s">
        <v>2220</v>
      </c>
      <c r="B661" s="7" t="s">
        <v>2221</v>
      </c>
    </row>
    <row r="662" spans="1:2" x14ac:dyDescent="0.25">
      <c r="A662" t="s">
        <v>2222</v>
      </c>
      <c r="B662" s="7" t="s">
        <v>2223</v>
      </c>
    </row>
    <row r="663" spans="1:2" x14ac:dyDescent="0.25">
      <c r="A663" t="s">
        <v>2224</v>
      </c>
      <c r="B663" s="7" t="s">
        <v>2225</v>
      </c>
    </row>
    <row r="664" spans="1:2" x14ac:dyDescent="0.25">
      <c r="A664" t="s">
        <v>2226</v>
      </c>
      <c r="B664" s="7" t="s">
        <v>2227</v>
      </c>
    </row>
    <row r="665" spans="1:2" x14ac:dyDescent="0.25">
      <c r="A665" t="s">
        <v>2228</v>
      </c>
      <c r="B665" s="7" t="s">
        <v>2229</v>
      </c>
    </row>
    <row r="666" spans="1:2" x14ac:dyDescent="0.25">
      <c r="A666" t="s">
        <v>2230</v>
      </c>
      <c r="B666" s="7" t="s">
        <v>2231</v>
      </c>
    </row>
    <row r="667" spans="1:2" x14ac:dyDescent="0.25">
      <c r="A667" t="s">
        <v>2232</v>
      </c>
      <c r="B667" s="7" t="s">
        <v>2233</v>
      </c>
    </row>
    <row r="668" spans="1:2" x14ac:dyDescent="0.25">
      <c r="A668" t="s">
        <v>2234</v>
      </c>
      <c r="B668" s="7" t="s">
        <v>2235</v>
      </c>
    </row>
    <row r="669" spans="1:2" x14ac:dyDescent="0.25">
      <c r="A669" t="s">
        <v>2236</v>
      </c>
      <c r="B669" s="7" t="s">
        <v>2237</v>
      </c>
    </row>
    <row r="670" spans="1:2" x14ac:dyDescent="0.25">
      <c r="A670" t="s">
        <v>2238</v>
      </c>
      <c r="B670" s="7" t="s">
        <v>2239</v>
      </c>
    </row>
    <row r="671" spans="1:2" x14ac:dyDescent="0.25">
      <c r="A671" t="s">
        <v>2240</v>
      </c>
      <c r="B671" s="7" t="s">
        <v>2241</v>
      </c>
    </row>
    <row r="672" spans="1:2" x14ac:dyDescent="0.25">
      <c r="A672" t="s">
        <v>2242</v>
      </c>
      <c r="B672" s="7" t="s">
        <v>2243</v>
      </c>
    </row>
    <row r="673" spans="1:2" x14ac:dyDescent="0.25">
      <c r="A673" t="s">
        <v>2244</v>
      </c>
      <c r="B673" s="7" t="s">
        <v>2245</v>
      </c>
    </row>
    <row r="674" spans="1:2" x14ac:dyDescent="0.25">
      <c r="A674" t="s">
        <v>2246</v>
      </c>
      <c r="B674" s="7" t="s">
        <v>2247</v>
      </c>
    </row>
    <row r="675" spans="1:2" x14ac:dyDescent="0.25">
      <c r="A675" t="s">
        <v>2248</v>
      </c>
      <c r="B675" s="7" t="s">
        <v>2249</v>
      </c>
    </row>
    <row r="676" spans="1:2" x14ac:dyDescent="0.25">
      <c r="A676" t="s">
        <v>2250</v>
      </c>
      <c r="B676" s="7" t="s">
        <v>2251</v>
      </c>
    </row>
    <row r="677" spans="1:2" x14ac:dyDescent="0.25">
      <c r="A677" t="s">
        <v>2252</v>
      </c>
      <c r="B677" s="7" t="s">
        <v>2253</v>
      </c>
    </row>
    <row r="678" spans="1:2" x14ac:dyDescent="0.25">
      <c r="A678" t="s">
        <v>2254</v>
      </c>
      <c r="B678" s="7" t="s">
        <v>2255</v>
      </c>
    </row>
    <row r="679" spans="1:2" x14ac:dyDescent="0.25">
      <c r="A679" t="s">
        <v>2256</v>
      </c>
      <c r="B679" s="7" t="s">
        <v>2257</v>
      </c>
    </row>
    <row r="680" spans="1:2" x14ac:dyDescent="0.25">
      <c r="A680" t="s">
        <v>2258</v>
      </c>
      <c r="B680" s="7" t="s">
        <v>2259</v>
      </c>
    </row>
    <row r="681" spans="1:2" x14ac:dyDescent="0.25">
      <c r="A681" t="s">
        <v>2260</v>
      </c>
      <c r="B681" s="7" t="s">
        <v>2261</v>
      </c>
    </row>
    <row r="682" spans="1:2" x14ac:dyDescent="0.25">
      <c r="A682" t="s">
        <v>2262</v>
      </c>
      <c r="B682" s="7" t="s">
        <v>2263</v>
      </c>
    </row>
    <row r="683" spans="1:2" x14ac:dyDescent="0.25">
      <c r="A683" t="s">
        <v>2264</v>
      </c>
      <c r="B683" s="7" t="s">
        <v>2265</v>
      </c>
    </row>
    <row r="684" spans="1:2" x14ac:dyDescent="0.25">
      <c r="A684" t="s">
        <v>2266</v>
      </c>
      <c r="B684" s="7" t="s">
        <v>2267</v>
      </c>
    </row>
    <row r="685" spans="1:2" x14ac:dyDescent="0.25">
      <c r="A685" t="s">
        <v>2268</v>
      </c>
      <c r="B685" s="7" t="s">
        <v>2269</v>
      </c>
    </row>
    <row r="686" spans="1:2" x14ac:dyDescent="0.25">
      <c r="A686" t="s">
        <v>2270</v>
      </c>
      <c r="B686" s="7" t="s">
        <v>2271</v>
      </c>
    </row>
    <row r="687" spans="1:2" x14ac:dyDescent="0.25">
      <c r="A687" t="s">
        <v>2272</v>
      </c>
      <c r="B687" s="7" t="s">
        <v>2273</v>
      </c>
    </row>
    <row r="688" spans="1:2" x14ac:dyDescent="0.25">
      <c r="A688" t="s">
        <v>2274</v>
      </c>
      <c r="B688" s="7" t="s">
        <v>2275</v>
      </c>
    </row>
    <row r="689" spans="1:2" x14ac:dyDescent="0.25">
      <c r="A689" t="s">
        <v>2276</v>
      </c>
      <c r="B689" s="7" t="s">
        <v>2277</v>
      </c>
    </row>
    <row r="690" spans="1:2" x14ac:dyDescent="0.25">
      <c r="A690" t="s">
        <v>2278</v>
      </c>
      <c r="B690" s="7" t="s">
        <v>2279</v>
      </c>
    </row>
    <row r="691" spans="1:2" x14ac:dyDescent="0.25">
      <c r="A691" t="s">
        <v>2280</v>
      </c>
      <c r="B691" s="7" t="s">
        <v>2281</v>
      </c>
    </row>
    <row r="692" spans="1:2" x14ac:dyDescent="0.25">
      <c r="A692" t="s">
        <v>2282</v>
      </c>
      <c r="B692" s="7" t="s">
        <v>2283</v>
      </c>
    </row>
    <row r="693" spans="1:2" x14ac:dyDescent="0.25">
      <c r="A693" t="s">
        <v>2284</v>
      </c>
      <c r="B693" s="7" t="s">
        <v>2285</v>
      </c>
    </row>
    <row r="694" spans="1:2" x14ac:dyDescent="0.25">
      <c r="A694" t="s">
        <v>2286</v>
      </c>
      <c r="B694" s="7" t="s">
        <v>2287</v>
      </c>
    </row>
    <row r="695" spans="1:2" x14ac:dyDescent="0.25">
      <c r="A695" t="s">
        <v>2288</v>
      </c>
      <c r="B695" s="7" t="s">
        <v>2289</v>
      </c>
    </row>
    <row r="696" spans="1:2" x14ac:dyDescent="0.25">
      <c r="A696" t="s">
        <v>2290</v>
      </c>
      <c r="B696" s="7" t="s">
        <v>2291</v>
      </c>
    </row>
    <row r="697" spans="1:2" x14ac:dyDescent="0.25">
      <c r="A697" t="s">
        <v>2292</v>
      </c>
      <c r="B697" s="7" t="s">
        <v>2293</v>
      </c>
    </row>
    <row r="698" spans="1:2" x14ac:dyDescent="0.25">
      <c r="A698" t="s">
        <v>2294</v>
      </c>
      <c r="B698" s="7" t="s">
        <v>2295</v>
      </c>
    </row>
    <row r="699" spans="1:2" x14ac:dyDescent="0.25">
      <c r="A699" t="s">
        <v>2296</v>
      </c>
      <c r="B699" s="7" t="s">
        <v>2297</v>
      </c>
    </row>
    <row r="700" spans="1:2" x14ac:dyDescent="0.25">
      <c r="A700" t="s">
        <v>2298</v>
      </c>
      <c r="B700" s="7" t="s">
        <v>2299</v>
      </c>
    </row>
    <row r="701" spans="1:2" x14ac:dyDescent="0.25">
      <c r="A701" t="s">
        <v>2300</v>
      </c>
      <c r="B701" s="7" t="s">
        <v>2301</v>
      </c>
    </row>
    <row r="702" spans="1:2" x14ac:dyDescent="0.25">
      <c r="A702" t="s">
        <v>2302</v>
      </c>
      <c r="B702" s="7" t="s">
        <v>2303</v>
      </c>
    </row>
    <row r="703" spans="1:2" x14ac:dyDescent="0.25">
      <c r="A703" t="s">
        <v>2304</v>
      </c>
      <c r="B703" s="7" t="s">
        <v>2305</v>
      </c>
    </row>
    <row r="704" spans="1:2" x14ac:dyDescent="0.25">
      <c r="A704" t="s">
        <v>2306</v>
      </c>
      <c r="B704" s="7" t="s">
        <v>2307</v>
      </c>
    </row>
    <row r="705" spans="1:2" x14ac:dyDescent="0.25">
      <c r="A705" t="s">
        <v>2308</v>
      </c>
      <c r="B705" s="7" t="s">
        <v>2309</v>
      </c>
    </row>
    <row r="706" spans="1:2" x14ac:dyDescent="0.25">
      <c r="A706" t="s">
        <v>2310</v>
      </c>
      <c r="B706" s="7" t="s">
        <v>2311</v>
      </c>
    </row>
    <row r="707" spans="1:2" x14ac:dyDescent="0.25">
      <c r="A707" t="s">
        <v>2312</v>
      </c>
      <c r="B707" s="7" t="s">
        <v>2313</v>
      </c>
    </row>
    <row r="708" spans="1:2" x14ac:dyDescent="0.25">
      <c r="A708" t="s">
        <v>2314</v>
      </c>
      <c r="B708" s="7" t="s">
        <v>2315</v>
      </c>
    </row>
    <row r="709" spans="1:2" x14ac:dyDescent="0.25">
      <c r="A709" t="s">
        <v>2316</v>
      </c>
      <c r="B709" s="7" t="s">
        <v>2317</v>
      </c>
    </row>
    <row r="710" spans="1:2" x14ac:dyDescent="0.25">
      <c r="A710" t="s">
        <v>2318</v>
      </c>
      <c r="B710" s="7" t="s">
        <v>2319</v>
      </c>
    </row>
    <row r="711" spans="1:2" x14ac:dyDescent="0.25">
      <c r="A711" t="s">
        <v>2320</v>
      </c>
      <c r="B711" s="7" t="s">
        <v>2321</v>
      </c>
    </row>
    <row r="712" spans="1:2" x14ac:dyDescent="0.25">
      <c r="A712" t="s">
        <v>2322</v>
      </c>
      <c r="B712" s="7" t="s">
        <v>2323</v>
      </c>
    </row>
    <row r="713" spans="1:2" x14ac:dyDescent="0.25">
      <c r="A713" t="s">
        <v>2324</v>
      </c>
      <c r="B713" s="7" t="s">
        <v>2325</v>
      </c>
    </row>
    <row r="714" spans="1:2" x14ac:dyDescent="0.25">
      <c r="A714" t="s">
        <v>2326</v>
      </c>
      <c r="B714" s="7" t="s">
        <v>2327</v>
      </c>
    </row>
    <row r="715" spans="1:2" x14ac:dyDescent="0.25">
      <c r="A715" t="s">
        <v>2328</v>
      </c>
      <c r="B715" s="7" t="s">
        <v>2329</v>
      </c>
    </row>
    <row r="716" spans="1:2" x14ac:dyDescent="0.25">
      <c r="A716" t="s">
        <v>2330</v>
      </c>
      <c r="B716" s="7" t="s">
        <v>2331</v>
      </c>
    </row>
    <row r="717" spans="1:2" x14ac:dyDescent="0.25">
      <c r="A717" t="s">
        <v>2332</v>
      </c>
      <c r="B717" s="7" t="s">
        <v>2333</v>
      </c>
    </row>
    <row r="718" spans="1:2" x14ac:dyDescent="0.25">
      <c r="A718" t="s">
        <v>2334</v>
      </c>
      <c r="B718" s="7" t="s">
        <v>2335</v>
      </c>
    </row>
    <row r="719" spans="1:2" x14ac:dyDescent="0.25">
      <c r="A719" t="s">
        <v>2336</v>
      </c>
      <c r="B719" s="7" t="s">
        <v>2337</v>
      </c>
    </row>
    <row r="720" spans="1:2" x14ac:dyDescent="0.25">
      <c r="A720" t="s">
        <v>2338</v>
      </c>
      <c r="B720" s="7" t="s">
        <v>2339</v>
      </c>
    </row>
    <row r="721" spans="1:2" x14ac:dyDescent="0.25">
      <c r="A721" t="s">
        <v>2340</v>
      </c>
      <c r="B721" s="7" t="s">
        <v>2341</v>
      </c>
    </row>
    <row r="722" spans="1:2" x14ac:dyDescent="0.25">
      <c r="A722" t="s">
        <v>2342</v>
      </c>
      <c r="B722" s="7" t="s">
        <v>2343</v>
      </c>
    </row>
    <row r="723" spans="1:2" x14ac:dyDescent="0.25">
      <c r="A723" t="s">
        <v>2344</v>
      </c>
      <c r="B723" s="7" t="s">
        <v>2345</v>
      </c>
    </row>
    <row r="724" spans="1:2" x14ac:dyDescent="0.25">
      <c r="A724" t="s">
        <v>2346</v>
      </c>
      <c r="B724" s="7" t="s">
        <v>2347</v>
      </c>
    </row>
    <row r="725" spans="1:2" x14ac:dyDescent="0.25">
      <c r="A725" t="s">
        <v>2348</v>
      </c>
      <c r="B725" s="7" t="s">
        <v>2349</v>
      </c>
    </row>
    <row r="726" spans="1:2" x14ac:dyDescent="0.25">
      <c r="A726" t="s">
        <v>2350</v>
      </c>
      <c r="B726" s="7" t="s">
        <v>2351</v>
      </c>
    </row>
    <row r="727" spans="1:2" x14ac:dyDescent="0.25">
      <c r="A727" t="s">
        <v>2352</v>
      </c>
      <c r="B727" s="7" t="s">
        <v>2353</v>
      </c>
    </row>
    <row r="728" spans="1:2" x14ac:dyDescent="0.25">
      <c r="A728" t="s">
        <v>2354</v>
      </c>
      <c r="B728" s="7" t="s">
        <v>2355</v>
      </c>
    </row>
    <row r="729" spans="1:2" x14ac:dyDescent="0.25">
      <c r="A729" t="s">
        <v>2356</v>
      </c>
      <c r="B729" s="7" t="s">
        <v>2357</v>
      </c>
    </row>
    <row r="730" spans="1:2" x14ac:dyDescent="0.25">
      <c r="A730" t="s">
        <v>2358</v>
      </c>
      <c r="B730" s="7" t="s">
        <v>2359</v>
      </c>
    </row>
    <row r="731" spans="1:2" x14ac:dyDescent="0.25">
      <c r="A731" t="s">
        <v>2360</v>
      </c>
      <c r="B731" s="7" t="s">
        <v>2361</v>
      </c>
    </row>
    <row r="732" spans="1:2" x14ac:dyDescent="0.25">
      <c r="A732" t="s">
        <v>2362</v>
      </c>
      <c r="B732" s="7" t="s">
        <v>2363</v>
      </c>
    </row>
    <row r="733" spans="1:2" x14ac:dyDescent="0.25">
      <c r="A733" t="s">
        <v>2364</v>
      </c>
      <c r="B733" s="7" t="s">
        <v>2365</v>
      </c>
    </row>
    <row r="734" spans="1:2" x14ac:dyDescent="0.25">
      <c r="A734" t="s">
        <v>2366</v>
      </c>
      <c r="B734" s="7" t="s">
        <v>2367</v>
      </c>
    </row>
    <row r="735" spans="1:2" x14ac:dyDescent="0.25">
      <c r="A735" t="s">
        <v>2368</v>
      </c>
      <c r="B735" s="7" t="s">
        <v>2369</v>
      </c>
    </row>
    <row r="736" spans="1:2" x14ac:dyDescent="0.25">
      <c r="A736" t="s">
        <v>2370</v>
      </c>
      <c r="B736" s="7" t="s">
        <v>2371</v>
      </c>
    </row>
    <row r="737" spans="1:2" x14ac:dyDescent="0.25">
      <c r="A737" t="s">
        <v>2372</v>
      </c>
      <c r="B737" s="7" t="s">
        <v>2373</v>
      </c>
    </row>
    <row r="738" spans="1:2" x14ac:dyDescent="0.25">
      <c r="A738" t="s">
        <v>2374</v>
      </c>
      <c r="B738" s="7" t="s">
        <v>2375</v>
      </c>
    </row>
    <row r="739" spans="1:2" x14ac:dyDescent="0.25">
      <c r="A739" t="s">
        <v>2376</v>
      </c>
      <c r="B739" s="7" t="s">
        <v>2377</v>
      </c>
    </row>
    <row r="740" spans="1:2" x14ac:dyDescent="0.25">
      <c r="A740" t="s">
        <v>2378</v>
      </c>
      <c r="B740" s="7" t="s">
        <v>2379</v>
      </c>
    </row>
    <row r="741" spans="1:2" x14ac:dyDescent="0.25">
      <c r="A741" t="s">
        <v>2380</v>
      </c>
      <c r="B741" s="7" t="s">
        <v>2381</v>
      </c>
    </row>
    <row r="742" spans="1:2" x14ac:dyDescent="0.25">
      <c r="A742" t="s">
        <v>2382</v>
      </c>
      <c r="B742" s="7" t="s">
        <v>2383</v>
      </c>
    </row>
    <row r="743" spans="1:2" x14ac:dyDescent="0.25">
      <c r="A743" t="s">
        <v>2384</v>
      </c>
      <c r="B743" s="7" t="s">
        <v>2385</v>
      </c>
    </row>
    <row r="744" spans="1:2" x14ac:dyDescent="0.25">
      <c r="A744" t="s">
        <v>2386</v>
      </c>
      <c r="B744" s="7" t="s">
        <v>2387</v>
      </c>
    </row>
    <row r="745" spans="1:2" x14ac:dyDescent="0.25">
      <c r="A745" t="s">
        <v>2388</v>
      </c>
      <c r="B745" s="7" t="s">
        <v>2389</v>
      </c>
    </row>
    <row r="746" spans="1:2" x14ac:dyDescent="0.25">
      <c r="A746" t="s">
        <v>2390</v>
      </c>
      <c r="B746" s="7" t="s">
        <v>2391</v>
      </c>
    </row>
    <row r="747" spans="1:2" x14ac:dyDescent="0.25">
      <c r="A747" t="s">
        <v>2392</v>
      </c>
      <c r="B747" s="7" t="s">
        <v>2393</v>
      </c>
    </row>
    <row r="748" spans="1:2" x14ac:dyDescent="0.25">
      <c r="A748" t="s">
        <v>2394</v>
      </c>
      <c r="B748" s="7" t="s">
        <v>2395</v>
      </c>
    </row>
    <row r="749" spans="1:2" x14ac:dyDescent="0.25">
      <c r="A749" t="s">
        <v>2396</v>
      </c>
      <c r="B749" s="7" t="s">
        <v>2397</v>
      </c>
    </row>
    <row r="750" spans="1:2" x14ac:dyDescent="0.25">
      <c r="A750" t="s">
        <v>2398</v>
      </c>
      <c r="B750" s="7" t="s">
        <v>2399</v>
      </c>
    </row>
    <row r="751" spans="1:2" x14ac:dyDescent="0.25">
      <c r="A751" t="s">
        <v>2400</v>
      </c>
      <c r="B751" s="7" t="s">
        <v>2401</v>
      </c>
    </row>
    <row r="752" spans="1:2" x14ac:dyDescent="0.25">
      <c r="A752" t="s">
        <v>2402</v>
      </c>
      <c r="B752" s="7" t="s">
        <v>2403</v>
      </c>
    </row>
    <row r="753" spans="1:2" x14ac:dyDescent="0.25">
      <c r="A753" t="s">
        <v>2404</v>
      </c>
      <c r="B753" s="7" t="s">
        <v>2405</v>
      </c>
    </row>
    <row r="754" spans="1:2" x14ac:dyDescent="0.25">
      <c r="A754" t="s">
        <v>2406</v>
      </c>
      <c r="B754" s="7" t="s">
        <v>2407</v>
      </c>
    </row>
    <row r="755" spans="1:2" x14ac:dyDescent="0.25">
      <c r="A755" t="s">
        <v>2408</v>
      </c>
      <c r="B755" s="7" t="s">
        <v>2409</v>
      </c>
    </row>
    <row r="756" spans="1:2" x14ac:dyDescent="0.25">
      <c r="A756" t="s">
        <v>2410</v>
      </c>
      <c r="B756" s="7" t="s">
        <v>2411</v>
      </c>
    </row>
    <row r="757" spans="1:2" x14ac:dyDescent="0.25">
      <c r="A757" t="s">
        <v>2412</v>
      </c>
      <c r="B757" s="7" t="s">
        <v>2413</v>
      </c>
    </row>
    <row r="758" spans="1:2" x14ac:dyDescent="0.25">
      <c r="A758" t="s">
        <v>2414</v>
      </c>
      <c r="B758" s="7" t="s">
        <v>2415</v>
      </c>
    </row>
    <row r="759" spans="1:2" x14ac:dyDescent="0.25">
      <c r="A759" t="s">
        <v>2416</v>
      </c>
      <c r="B759" s="7" t="s">
        <v>2417</v>
      </c>
    </row>
    <row r="760" spans="1:2" x14ac:dyDescent="0.25">
      <c r="A760" t="s">
        <v>2418</v>
      </c>
      <c r="B760" s="7" t="s">
        <v>2419</v>
      </c>
    </row>
    <row r="761" spans="1:2" x14ac:dyDescent="0.25">
      <c r="A761" t="s">
        <v>2420</v>
      </c>
      <c r="B761" s="7" t="s">
        <v>2421</v>
      </c>
    </row>
    <row r="762" spans="1:2" x14ac:dyDescent="0.25">
      <c r="A762" t="s">
        <v>2422</v>
      </c>
      <c r="B762" s="7" t="s">
        <v>2423</v>
      </c>
    </row>
    <row r="763" spans="1:2" x14ac:dyDescent="0.25">
      <c r="A763" t="s">
        <v>2424</v>
      </c>
      <c r="B763" s="7" t="s">
        <v>2425</v>
      </c>
    </row>
    <row r="764" spans="1:2" x14ac:dyDescent="0.25">
      <c r="A764" t="s">
        <v>2426</v>
      </c>
      <c r="B764" s="7" t="s">
        <v>2427</v>
      </c>
    </row>
    <row r="765" spans="1:2" x14ac:dyDescent="0.25">
      <c r="A765" t="s">
        <v>2428</v>
      </c>
      <c r="B765" s="7" t="s">
        <v>2429</v>
      </c>
    </row>
    <row r="766" spans="1:2" x14ac:dyDescent="0.25">
      <c r="A766" t="s">
        <v>2430</v>
      </c>
      <c r="B766" s="7" t="s">
        <v>2431</v>
      </c>
    </row>
    <row r="767" spans="1:2" x14ac:dyDescent="0.25">
      <c r="A767" t="s">
        <v>2432</v>
      </c>
      <c r="B767" s="7" t="s">
        <v>2433</v>
      </c>
    </row>
    <row r="768" spans="1:2" x14ac:dyDescent="0.25">
      <c r="A768" t="s">
        <v>2434</v>
      </c>
      <c r="B768" s="7" t="s">
        <v>2435</v>
      </c>
    </row>
    <row r="769" spans="1:2" x14ac:dyDescent="0.25">
      <c r="A769" t="s">
        <v>2436</v>
      </c>
      <c r="B769" s="7" t="s">
        <v>2437</v>
      </c>
    </row>
    <row r="770" spans="1:2" x14ac:dyDescent="0.25">
      <c r="A770" t="s">
        <v>2438</v>
      </c>
      <c r="B770" s="7" t="s">
        <v>2439</v>
      </c>
    </row>
    <row r="771" spans="1:2" x14ac:dyDescent="0.25">
      <c r="A771" t="s">
        <v>2440</v>
      </c>
      <c r="B771" s="7" t="s">
        <v>2441</v>
      </c>
    </row>
    <row r="772" spans="1:2" x14ac:dyDescent="0.25">
      <c r="A772" t="s">
        <v>2442</v>
      </c>
      <c r="B772" s="7" t="s">
        <v>2443</v>
      </c>
    </row>
    <row r="773" spans="1:2" x14ac:dyDescent="0.25">
      <c r="A773" t="s">
        <v>2444</v>
      </c>
      <c r="B773" s="7" t="s">
        <v>2445</v>
      </c>
    </row>
    <row r="774" spans="1:2" x14ac:dyDescent="0.25">
      <c r="A774" t="s">
        <v>2446</v>
      </c>
      <c r="B774" s="7" t="s">
        <v>2447</v>
      </c>
    </row>
    <row r="775" spans="1:2" x14ac:dyDescent="0.25">
      <c r="A775" t="s">
        <v>2448</v>
      </c>
      <c r="B775" s="7" t="s">
        <v>2449</v>
      </c>
    </row>
    <row r="776" spans="1:2" x14ac:dyDescent="0.25">
      <c r="A776" t="s">
        <v>2450</v>
      </c>
      <c r="B776" s="7" t="s">
        <v>2451</v>
      </c>
    </row>
    <row r="777" spans="1:2" x14ac:dyDescent="0.25">
      <c r="A777" t="s">
        <v>2452</v>
      </c>
      <c r="B777" s="7" t="s">
        <v>2453</v>
      </c>
    </row>
    <row r="778" spans="1:2" x14ac:dyDescent="0.25">
      <c r="A778" t="s">
        <v>2454</v>
      </c>
      <c r="B778" s="7" t="s">
        <v>2455</v>
      </c>
    </row>
    <row r="779" spans="1:2" x14ac:dyDescent="0.25">
      <c r="A779" t="s">
        <v>2456</v>
      </c>
      <c r="B779" s="7" t="s">
        <v>2457</v>
      </c>
    </row>
    <row r="780" spans="1:2" x14ac:dyDescent="0.25">
      <c r="A780" t="s">
        <v>2458</v>
      </c>
      <c r="B780" s="7" t="s">
        <v>2459</v>
      </c>
    </row>
    <row r="781" spans="1:2" x14ac:dyDescent="0.25">
      <c r="A781" t="s">
        <v>2460</v>
      </c>
      <c r="B781" s="7" t="s">
        <v>2461</v>
      </c>
    </row>
    <row r="782" spans="1:2" x14ac:dyDescent="0.25">
      <c r="A782" t="s">
        <v>2462</v>
      </c>
      <c r="B782" s="7" t="s">
        <v>2463</v>
      </c>
    </row>
    <row r="783" spans="1:2" x14ac:dyDescent="0.25">
      <c r="A783" t="s">
        <v>2464</v>
      </c>
      <c r="B783" s="7" t="s">
        <v>2465</v>
      </c>
    </row>
    <row r="784" spans="1:2" x14ac:dyDescent="0.25">
      <c r="A784" t="s">
        <v>2466</v>
      </c>
      <c r="B784" s="7" t="s">
        <v>2467</v>
      </c>
    </row>
    <row r="785" spans="1:2" x14ac:dyDescent="0.25">
      <c r="A785" t="s">
        <v>2468</v>
      </c>
      <c r="B785" s="7" t="s">
        <v>2469</v>
      </c>
    </row>
    <row r="786" spans="1:2" x14ac:dyDescent="0.25">
      <c r="A786" t="s">
        <v>2470</v>
      </c>
      <c r="B786" s="7" t="s">
        <v>2471</v>
      </c>
    </row>
    <row r="787" spans="1:2" x14ac:dyDescent="0.25">
      <c r="A787" t="s">
        <v>2472</v>
      </c>
      <c r="B787" s="7" t="s">
        <v>2473</v>
      </c>
    </row>
    <row r="788" spans="1:2" x14ac:dyDescent="0.25">
      <c r="A788" t="s">
        <v>2474</v>
      </c>
      <c r="B788" s="7" t="s">
        <v>2475</v>
      </c>
    </row>
    <row r="789" spans="1:2" x14ac:dyDescent="0.25">
      <c r="A789" t="s">
        <v>2476</v>
      </c>
      <c r="B789" s="7" t="s">
        <v>2477</v>
      </c>
    </row>
    <row r="790" spans="1:2" x14ac:dyDescent="0.25">
      <c r="A790" t="s">
        <v>2478</v>
      </c>
      <c r="B790" s="7" t="s">
        <v>2479</v>
      </c>
    </row>
    <row r="791" spans="1:2" x14ac:dyDescent="0.25">
      <c r="A791" t="s">
        <v>2480</v>
      </c>
      <c r="B791" s="7" t="s">
        <v>2481</v>
      </c>
    </row>
    <row r="792" spans="1:2" x14ac:dyDescent="0.25">
      <c r="A792" t="s">
        <v>2482</v>
      </c>
      <c r="B792" s="7" t="s">
        <v>2483</v>
      </c>
    </row>
    <row r="793" spans="1:2" x14ac:dyDescent="0.25">
      <c r="A793" t="s">
        <v>2484</v>
      </c>
      <c r="B793" s="7" t="s">
        <v>2485</v>
      </c>
    </row>
    <row r="794" spans="1:2" x14ac:dyDescent="0.25">
      <c r="A794" t="s">
        <v>2486</v>
      </c>
      <c r="B794" s="7" t="s">
        <v>2487</v>
      </c>
    </row>
    <row r="795" spans="1:2" x14ac:dyDescent="0.25">
      <c r="A795" t="s">
        <v>2488</v>
      </c>
      <c r="B795" s="7" t="s">
        <v>2489</v>
      </c>
    </row>
    <row r="796" spans="1:2" x14ac:dyDescent="0.25">
      <c r="A796" t="s">
        <v>2490</v>
      </c>
      <c r="B796" s="7" t="s">
        <v>2491</v>
      </c>
    </row>
    <row r="797" spans="1:2" x14ac:dyDescent="0.25">
      <c r="A797" t="s">
        <v>2492</v>
      </c>
      <c r="B797" s="7" t="s">
        <v>2493</v>
      </c>
    </row>
    <row r="798" spans="1:2" x14ac:dyDescent="0.25">
      <c r="A798" t="s">
        <v>2494</v>
      </c>
      <c r="B798" s="7" t="s">
        <v>2495</v>
      </c>
    </row>
    <row r="799" spans="1:2" x14ac:dyDescent="0.25">
      <c r="A799" t="s">
        <v>2496</v>
      </c>
      <c r="B799" s="7" t="s">
        <v>2497</v>
      </c>
    </row>
    <row r="800" spans="1:2" x14ac:dyDescent="0.25">
      <c r="A800" t="s">
        <v>2498</v>
      </c>
      <c r="B800" s="7" t="s">
        <v>2499</v>
      </c>
    </row>
    <row r="801" spans="1:2" x14ac:dyDescent="0.25">
      <c r="A801" t="s">
        <v>2500</v>
      </c>
      <c r="B801" s="7" t="s">
        <v>2501</v>
      </c>
    </row>
    <row r="802" spans="1:2" x14ac:dyDescent="0.25">
      <c r="A802" t="s">
        <v>2502</v>
      </c>
      <c r="B802" s="7" t="s">
        <v>2503</v>
      </c>
    </row>
    <row r="803" spans="1:2" x14ac:dyDescent="0.25">
      <c r="A803" t="s">
        <v>2504</v>
      </c>
      <c r="B803" s="7" t="s">
        <v>2505</v>
      </c>
    </row>
    <row r="804" spans="1:2" x14ac:dyDescent="0.25">
      <c r="A804" t="s">
        <v>2506</v>
      </c>
      <c r="B804" s="7" t="s">
        <v>2507</v>
      </c>
    </row>
    <row r="805" spans="1:2" x14ac:dyDescent="0.25">
      <c r="A805" t="s">
        <v>2508</v>
      </c>
      <c r="B805" s="7" t="s">
        <v>2509</v>
      </c>
    </row>
    <row r="806" spans="1:2" x14ac:dyDescent="0.25">
      <c r="A806" t="s">
        <v>2510</v>
      </c>
      <c r="B806" s="7" t="s">
        <v>2511</v>
      </c>
    </row>
    <row r="807" spans="1:2" x14ac:dyDescent="0.25">
      <c r="A807" t="s">
        <v>2512</v>
      </c>
      <c r="B807" s="7" t="s">
        <v>2513</v>
      </c>
    </row>
    <row r="808" spans="1:2" x14ac:dyDescent="0.25">
      <c r="A808" t="s">
        <v>2514</v>
      </c>
      <c r="B808" s="7" t="s">
        <v>2515</v>
      </c>
    </row>
    <row r="809" spans="1:2" x14ac:dyDescent="0.25">
      <c r="A809" t="s">
        <v>2516</v>
      </c>
      <c r="B809" s="7" t="s">
        <v>2517</v>
      </c>
    </row>
    <row r="810" spans="1:2" x14ac:dyDescent="0.25">
      <c r="A810" t="s">
        <v>2518</v>
      </c>
      <c r="B810" s="7" t="s">
        <v>2519</v>
      </c>
    </row>
    <row r="811" spans="1:2" x14ac:dyDescent="0.25">
      <c r="A811" t="s">
        <v>2520</v>
      </c>
      <c r="B811" s="7" t="s">
        <v>2521</v>
      </c>
    </row>
    <row r="812" spans="1:2" x14ac:dyDescent="0.25">
      <c r="A812" t="s">
        <v>2522</v>
      </c>
      <c r="B812" s="7" t="s">
        <v>2523</v>
      </c>
    </row>
    <row r="813" spans="1:2" x14ac:dyDescent="0.25">
      <c r="A813" t="s">
        <v>2524</v>
      </c>
      <c r="B813" s="7" t="s">
        <v>2525</v>
      </c>
    </row>
    <row r="814" spans="1:2" x14ac:dyDescent="0.25">
      <c r="A814" t="s">
        <v>2526</v>
      </c>
      <c r="B814" s="7" t="s">
        <v>2527</v>
      </c>
    </row>
    <row r="815" spans="1:2" x14ac:dyDescent="0.25">
      <c r="A815" t="s">
        <v>2528</v>
      </c>
      <c r="B815" s="7" t="s">
        <v>2529</v>
      </c>
    </row>
    <row r="816" spans="1:2" x14ac:dyDescent="0.25">
      <c r="A816" t="s">
        <v>2530</v>
      </c>
      <c r="B816" s="7" t="s">
        <v>2531</v>
      </c>
    </row>
    <row r="817" spans="1:2" x14ac:dyDescent="0.25">
      <c r="A817" t="s">
        <v>2532</v>
      </c>
      <c r="B817" s="7" t="s">
        <v>2533</v>
      </c>
    </row>
    <row r="818" spans="1:2" x14ac:dyDescent="0.25">
      <c r="A818" t="s">
        <v>2534</v>
      </c>
      <c r="B818" s="7" t="s">
        <v>2535</v>
      </c>
    </row>
    <row r="819" spans="1:2" x14ac:dyDescent="0.25">
      <c r="A819" t="s">
        <v>2536</v>
      </c>
      <c r="B819" s="7" t="s">
        <v>2537</v>
      </c>
    </row>
    <row r="820" spans="1:2" x14ac:dyDescent="0.25">
      <c r="A820" t="s">
        <v>2538</v>
      </c>
      <c r="B820" s="7" t="s">
        <v>2539</v>
      </c>
    </row>
    <row r="821" spans="1:2" x14ac:dyDescent="0.25">
      <c r="A821" t="s">
        <v>2540</v>
      </c>
      <c r="B821" s="7" t="s">
        <v>2541</v>
      </c>
    </row>
    <row r="822" spans="1:2" x14ac:dyDescent="0.25">
      <c r="A822" t="s">
        <v>2542</v>
      </c>
      <c r="B822" s="7" t="s">
        <v>2543</v>
      </c>
    </row>
    <row r="823" spans="1:2" x14ac:dyDescent="0.25">
      <c r="A823" t="s">
        <v>2544</v>
      </c>
      <c r="B823" s="7" t="s">
        <v>2545</v>
      </c>
    </row>
    <row r="824" spans="1:2" x14ac:dyDescent="0.25">
      <c r="A824" t="s">
        <v>2546</v>
      </c>
      <c r="B824" s="7" t="s">
        <v>2547</v>
      </c>
    </row>
    <row r="825" spans="1:2" x14ac:dyDescent="0.25">
      <c r="A825" t="s">
        <v>2548</v>
      </c>
      <c r="B825" s="7" t="s">
        <v>2549</v>
      </c>
    </row>
    <row r="826" spans="1:2" x14ac:dyDescent="0.25">
      <c r="A826" t="s">
        <v>2550</v>
      </c>
      <c r="B826" s="7" t="s">
        <v>2551</v>
      </c>
    </row>
    <row r="827" spans="1:2" x14ac:dyDescent="0.25">
      <c r="A827" t="s">
        <v>2552</v>
      </c>
      <c r="B827" s="7" t="s">
        <v>2553</v>
      </c>
    </row>
    <row r="828" spans="1:2" x14ac:dyDescent="0.25">
      <c r="A828" t="s">
        <v>2554</v>
      </c>
      <c r="B828" s="7" t="s">
        <v>2555</v>
      </c>
    </row>
    <row r="829" spans="1:2" x14ac:dyDescent="0.25">
      <c r="A829" t="s">
        <v>2556</v>
      </c>
      <c r="B829" s="7" t="s">
        <v>2557</v>
      </c>
    </row>
    <row r="830" spans="1:2" x14ac:dyDescent="0.25">
      <c r="A830" t="s">
        <v>2558</v>
      </c>
      <c r="B830" s="7" t="s">
        <v>2559</v>
      </c>
    </row>
    <row r="831" spans="1:2" x14ac:dyDescent="0.25">
      <c r="A831" t="s">
        <v>2560</v>
      </c>
      <c r="B831" s="7" t="s">
        <v>2561</v>
      </c>
    </row>
    <row r="832" spans="1:2" x14ac:dyDescent="0.25">
      <c r="A832" t="s">
        <v>2562</v>
      </c>
      <c r="B832" s="7" t="s">
        <v>2563</v>
      </c>
    </row>
    <row r="833" spans="1:2" x14ac:dyDescent="0.25">
      <c r="A833" t="s">
        <v>2564</v>
      </c>
      <c r="B833" s="7" t="s">
        <v>2565</v>
      </c>
    </row>
    <row r="834" spans="1:2" x14ac:dyDescent="0.25">
      <c r="A834" t="s">
        <v>2566</v>
      </c>
      <c r="B834" s="7" t="s">
        <v>2567</v>
      </c>
    </row>
    <row r="835" spans="1:2" x14ac:dyDescent="0.25">
      <c r="A835" t="s">
        <v>2568</v>
      </c>
      <c r="B835" s="7" t="s">
        <v>2569</v>
      </c>
    </row>
    <row r="836" spans="1:2" x14ac:dyDescent="0.25">
      <c r="A836" t="s">
        <v>2570</v>
      </c>
      <c r="B836" s="7" t="s">
        <v>2571</v>
      </c>
    </row>
    <row r="837" spans="1:2" x14ac:dyDescent="0.25">
      <c r="A837" t="s">
        <v>2572</v>
      </c>
      <c r="B837" s="7" t="s">
        <v>2573</v>
      </c>
    </row>
    <row r="838" spans="1:2" x14ac:dyDescent="0.25">
      <c r="A838" t="s">
        <v>2574</v>
      </c>
      <c r="B838" s="7" t="s">
        <v>2575</v>
      </c>
    </row>
    <row r="839" spans="1:2" x14ac:dyDescent="0.25">
      <c r="A839" t="s">
        <v>2576</v>
      </c>
      <c r="B839" s="7" t="s">
        <v>2577</v>
      </c>
    </row>
    <row r="840" spans="1:2" x14ac:dyDescent="0.25">
      <c r="A840" t="s">
        <v>2578</v>
      </c>
      <c r="B840" s="7" t="s">
        <v>2579</v>
      </c>
    </row>
    <row r="841" spans="1:2" x14ac:dyDescent="0.25">
      <c r="A841" t="s">
        <v>2580</v>
      </c>
      <c r="B841" s="7" t="s">
        <v>2581</v>
      </c>
    </row>
    <row r="842" spans="1:2" x14ac:dyDescent="0.25">
      <c r="A842" t="s">
        <v>2582</v>
      </c>
      <c r="B842" s="7" t="s">
        <v>2583</v>
      </c>
    </row>
    <row r="843" spans="1:2" x14ac:dyDescent="0.25">
      <c r="A843" t="s">
        <v>2584</v>
      </c>
      <c r="B843" s="7" t="s">
        <v>2585</v>
      </c>
    </row>
    <row r="844" spans="1:2" x14ac:dyDescent="0.25">
      <c r="A844" t="s">
        <v>2586</v>
      </c>
      <c r="B844" s="7" t="s">
        <v>2587</v>
      </c>
    </row>
    <row r="845" spans="1:2" x14ac:dyDescent="0.25">
      <c r="A845" t="s">
        <v>2588</v>
      </c>
      <c r="B845" s="7" t="s">
        <v>2589</v>
      </c>
    </row>
    <row r="846" spans="1:2" x14ac:dyDescent="0.25">
      <c r="A846" t="s">
        <v>2590</v>
      </c>
      <c r="B846" s="7" t="s">
        <v>2591</v>
      </c>
    </row>
    <row r="847" spans="1:2" x14ac:dyDescent="0.25">
      <c r="A847" t="s">
        <v>2592</v>
      </c>
      <c r="B847" s="7" t="s">
        <v>2593</v>
      </c>
    </row>
    <row r="848" spans="1:2" x14ac:dyDescent="0.25">
      <c r="A848" t="s">
        <v>2594</v>
      </c>
      <c r="B848" s="7" t="s">
        <v>2595</v>
      </c>
    </row>
    <row r="849" spans="1:2" x14ac:dyDescent="0.25">
      <c r="A849" t="s">
        <v>2596</v>
      </c>
      <c r="B849" s="7" t="s">
        <v>2597</v>
      </c>
    </row>
    <row r="850" spans="1:2" x14ac:dyDescent="0.25">
      <c r="A850" t="s">
        <v>2598</v>
      </c>
      <c r="B850" s="7" t="s">
        <v>2599</v>
      </c>
    </row>
    <row r="851" spans="1:2" x14ac:dyDescent="0.25">
      <c r="A851" t="s">
        <v>2600</v>
      </c>
      <c r="B851" s="7" t="s">
        <v>2601</v>
      </c>
    </row>
    <row r="852" spans="1:2" x14ac:dyDescent="0.25">
      <c r="A852" t="s">
        <v>2602</v>
      </c>
      <c r="B852" s="7" t="s">
        <v>2603</v>
      </c>
    </row>
    <row r="853" spans="1:2" x14ac:dyDescent="0.25">
      <c r="A853" t="s">
        <v>2604</v>
      </c>
      <c r="B853" s="7" t="s">
        <v>2605</v>
      </c>
    </row>
    <row r="854" spans="1:2" x14ac:dyDescent="0.25">
      <c r="A854" t="s">
        <v>2606</v>
      </c>
      <c r="B854" s="7" t="s">
        <v>2607</v>
      </c>
    </row>
    <row r="855" spans="1:2" x14ac:dyDescent="0.25">
      <c r="A855" t="s">
        <v>2608</v>
      </c>
      <c r="B855" s="7" t="s">
        <v>2609</v>
      </c>
    </row>
    <row r="856" spans="1:2" x14ac:dyDescent="0.25">
      <c r="A856" t="s">
        <v>2610</v>
      </c>
      <c r="B856" s="7" t="s">
        <v>2611</v>
      </c>
    </row>
    <row r="857" spans="1:2" x14ac:dyDescent="0.25">
      <c r="A857" t="s">
        <v>2612</v>
      </c>
      <c r="B857" s="7" t="s">
        <v>2613</v>
      </c>
    </row>
    <row r="858" spans="1:2" x14ac:dyDescent="0.25">
      <c r="A858" t="s">
        <v>2614</v>
      </c>
      <c r="B858" s="7" t="s">
        <v>2615</v>
      </c>
    </row>
    <row r="859" spans="1:2" x14ac:dyDescent="0.25">
      <c r="A859" t="s">
        <v>2616</v>
      </c>
      <c r="B859" s="7" t="s">
        <v>2617</v>
      </c>
    </row>
    <row r="860" spans="1:2" x14ac:dyDescent="0.25">
      <c r="A860" t="s">
        <v>2618</v>
      </c>
      <c r="B860" s="7" t="s">
        <v>2619</v>
      </c>
    </row>
    <row r="861" spans="1:2" x14ac:dyDescent="0.25">
      <c r="A861" t="s">
        <v>2620</v>
      </c>
      <c r="B861" s="7" t="s">
        <v>2621</v>
      </c>
    </row>
    <row r="862" spans="1:2" x14ac:dyDescent="0.25">
      <c r="A862" t="s">
        <v>2622</v>
      </c>
      <c r="B862" s="7" t="s">
        <v>2623</v>
      </c>
    </row>
    <row r="863" spans="1:2" x14ac:dyDescent="0.25">
      <c r="A863" t="s">
        <v>2624</v>
      </c>
      <c r="B863" s="7" t="s">
        <v>2625</v>
      </c>
    </row>
    <row r="864" spans="1:2" x14ac:dyDescent="0.25">
      <c r="A864" t="s">
        <v>2626</v>
      </c>
      <c r="B864" s="7" t="s">
        <v>2627</v>
      </c>
    </row>
    <row r="865" spans="1:2" x14ac:dyDescent="0.25">
      <c r="A865" t="s">
        <v>2628</v>
      </c>
      <c r="B865" s="7" t="s">
        <v>2629</v>
      </c>
    </row>
    <row r="866" spans="1:2" x14ac:dyDescent="0.25">
      <c r="A866" t="s">
        <v>2630</v>
      </c>
      <c r="B866" s="7" t="s">
        <v>2631</v>
      </c>
    </row>
    <row r="867" spans="1:2" x14ac:dyDescent="0.25">
      <c r="A867" t="s">
        <v>2632</v>
      </c>
      <c r="B867" s="7" t="s">
        <v>2633</v>
      </c>
    </row>
    <row r="868" spans="1:2" x14ac:dyDescent="0.25">
      <c r="A868" t="s">
        <v>2634</v>
      </c>
      <c r="B868" s="7" t="s">
        <v>2635</v>
      </c>
    </row>
    <row r="869" spans="1:2" x14ac:dyDescent="0.25">
      <c r="A869" t="s">
        <v>2636</v>
      </c>
      <c r="B869" s="7" t="s">
        <v>2637</v>
      </c>
    </row>
    <row r="870" spans="1:2" x14ac:dyDescent="0.25">
      <c r="A870" t="s">
        <v>2638</v>
      </c>
      <c r="B870" s="7" t="s">
        <v>2639</v>
      </c>
    </row>
    <row r="871" spans="1:2" x14ac:dyDescent="0.25">
      <c r="A871" t="s">
        <v>2640</v>
      </c>
      <c r="B871" s="7" t="s">
        <v>2641</v>
      </c>
    </row>
    <row r="872" spans="1:2" x14ac:dyDescent="0.25">
      <c r="A872" t="s">
        <v>2642</v>
      </c>
      <c r="B872" s="7" t="s">
        <v>2643</v>
      </c>
    </row>
    <row r="873" spans="1:2" x14ac:dyDescent="0.25">
      <c r="A873" t="s">
        <v>2644</v>
      </c>
      <c r="B873" s="7" t="s">
        <v>2645</v>
      </c>
    </row>
    <row r="874" spans="1:2" x14ac:dyDescent="0.25">
      <c r="A874" t="s">
        <v>2646</v>
      </c>
      <c r="B874" s="7" t="s">
        <v>2647</v>
      </c>
    </row>
    <row r="875" spans="1:2" x14ac:dyDescent="0.25">
      <c r="A875" t="s">
        <v>2648</v>
      </c>
      <c r="B875" s="7" t="s">
        <v>2649</v>
      </c>
    </row>
    <row r="876" spans="1:2" x14ac:dyDescent="0.25">
      <c r="A876" t="s">
        <v>2650</v>
      </c>
      <c r="B876" s="7" t="s">
        <v>2651</v>
      </c>
    </row>
    <row r="877" spans="1:2" x14ac:dyDescent="0.25">
      <c r="A877" t="s">
        <v>2652</v>
      </c>
      <c r="B877" s="7" t="s">
        <v>2653</v>
      </c>
    </row>
    <row r="878" spans="1:2" x14ac:dyDescent="0.25">
      <c r="A878" t="s">
        <v>2654</v>
      </c>
      <c r="B878" s="7" t="s">
        <v>2655</v>
      </c>
    </row>
    <row r="879" spans="1:2" x14ac:dyDescent="0.25">
      <c r="A879" t="s">
        <v>2656</v>
      </c>
      <c r="B879" s="7" t="s">
        <v>2657</v>
      </c>
    </row>
    <row r="880" spans="1:2" x14ac:dyDescent="0.25">
      <c r="A880" t="s">
        <v>2658</v>
      </c>
      <c r="B880" s="7" t="s">
        <v>2659</v>
      </c>
    </row>
    <row r="881" spans="1:2" x14ac:dyDescent="0.25">
      <c r="A881" t="s">
        <v>2660</v>
      </c>
      <c r="B881" s="7" t="s">
        <v>2661</v>
      </c>
    </row>
    <row r="882" spans="1:2" x14ac:dyDescent="0.25">
      <c r="A882" t="s">
        <v>2662</v>
      </c>
      <c r="B882" s="7" t="s">
        <v>2663</v>
      </c>
    </row>
    <row r="883" spans="1:2" x14ac:dyDescent="0.25">
      <c r="A883" t="s">
        <v>2664</v>
      </c>
      <c r="B883" s="7" t="s">
        <v>2665</v>
      </c>
    </row>
    <row r="884" spans="1:2" x14ac:dyDescent="0.25">
      <c r="A884" t="s">
        <v>2666</v>
      </c>
      <c r="B884" s="7" t="s">
        <v>2667</v>
      </c>
    </row>
    <row r="885" spans="1:2" x14ac:dyDescent="0.25">
      <c r="A885" t="s">
        <v>2668</v>
      </c>
      <c r="B885" s="7" t="s">
        <v>2669</v>
      </c>
    </row>
    <row r="886" spans="1:2" x14ac:dyDescent="0.25">
      <c r="A886" t="s">
        <v>2670</v>
      </c>
      <c r="B886" s="7" t="s">
        <v>2671</v>
      </c>
    </row>
    <row r="887" spans="1:2" x14ac:dyDescent="0.25">
      <c r="A887" t="s">
        <v>2672</v>
      </c>
      <c r="B887" s="7" t="s">
        <v>2673</v>
      </c>
    </row>
    <row r="888" spans="1:2" x14ac:dyDescent="0.25">
      <c r="A888" t="s">
        <v>2674</v>
      </c>
      <c r="B888" s="7" t="s">
        <v>2675</v>
      </c>
    </row>
    <row r="889" spans="1:2" x14ac:dyDescent="0.25">
      <c r="A889" t="s">
        <v>2676</v>
      </c>
      <c r="B889" s="7" t="s">
        <v>2677</v>
      </c>
    </row>
    <row r="890" spans="1:2" x14ac:dyDescent="0.25">
      <c r="A890" t="s">
        <v>2678</v>
      </c>
      <c r="B890" s="7" t="s">
        <v>2679</v>
      </c>
    </row>
    <row r="891" spans="1:2" x14ac:dyDescent="0.25">
      <c r="A891" t="s">
        <v>2680</v>
      </c>
      <c r="B891" s="7" t="s">
        <v>2681</v>
      </c>
    </row>
    <row r="892" spans="1:2" x14ac:dyDescent="0.25">
      <c r="A892" t="s">
        <v>2682</v>
      </c>
      <c r="B892" s="7" t="s">
        <v>2683</v>
      </c>
    </row>
    <row r="893" spans="1:2" x14ac:dyDescent="0.25">
      <c r="A893" t="s">
        <v>2684</v>
      </c>
      <c r="B893" s="7" t="s">
        <v>2685</v>
      </c>
    </row>
    <row r="894" spans="1:2" x14ac:dyDescent="0.25">
      <c r="A894" t="s">
        <v>2686</v>
      </c>
      <c r="B894" s="7" t="s">
        <v>2687</v>
      </c>
    </row>
    <row r="895" spans="1:2" x14ac:dyDescent="0.25">
      <c r="A895" t="s">
        <v>2688</v>
      </c>
      <c r="B895" s="7" t="s">
        <v>2689</v>
      </c>
    </row>
    <row r="896" spans="1:2" x14ac:dyDescent="0.25">
      <c r="A896" t="s">
        <v>2690</v>
      </c>
      <c r="B896" s="7" t="s">
        <v>2691</v>
      </c>
    </row>
    <row r="897" spans="1:2" x14ac:dyDescent="0.25">
      <c r="A897" t="s">
        <v>2692</v>
      </c>
      <c r="B897" s="7" t="s">
        <v>2693</v>
      </c>
    </row>
    <row r="898" spans="1:2" x14ac:dyDescent="0.25">
      <c r="A898" t="s">
        <v>2694</v>
      </c>
      <c r="B898" s="7" t="s">
        <v>2695</v>
      </c>
    </row>
    <row r="899" spans="1:2" x14ac:dyDescent="0.25">
      <c r="A899" t="s">
        <v>2696</v>
      </c>
      <c r="B899" s="7" t="s">
        <v>2697</v>
      </c>
    </row>
    <row r="900" spans="1:2" x14ac:dyDescent="0.25">
      <c r="A900" t="s">
        <v>2698</v>
      </c>
      <c r="B900" s="7" t="s">
        <v>2699</v>
      </c>
    </row>
    <row r="901" spans="1:2" x14ac:dyDescent="0.25">
      <c r="A901" t="s">
        <v>2700</v>
      </c>
      <c r="B901" s="7" t="s">
        <v>2701</v>
      </c>
    </row>
    <row r="902" spans="1:2" x14ac:dyDescent="0.25">
      <c r="A902" t="s">
        <v>2702</v>
      </c>
      <c r="B902" s="7" t="s">
        <v>2703</v>
      </c>
    </row>
    <row r="903" spans="1:2" x14ac:dyDescent="0.25">
      <c r="A903" t="s">
        <v>2704</v>
      </c>
      <c r="B903" s="7" t="s">
        <v>2705</v>
      </c>
    </row>
    <row r="904" spans="1:2" x14ac:dyDescent="0.25">
      <c r="A904" t="s">
        <v>2706</v>
      </c>
      <c r="B904" s="7" t="s">
        <v>2707</v>
      </c>
    </row>
    <row r="905" spans="1:2" x14ac:dyDescent="0.25">
      <c r="A905" t="s">
        <v>2708</v>
      </c>
      <c r="B905" s="7" t="s">
        <v>2709</v>
      </c>
    </row>
    <row r="906" spans="1:2" x14ac:dyDescent="0.25">
      <c r="A906" t="s">
        <v>2710</v>
      </c>
      <c r="B906" s="7" t="s">
        <v>2711</v>
      </c>
    </row>
    <row r="907" spans="1:2" x14ac:dyDescent="0.25">
      <c r="A907" t="s">
        <v>2712</v>
      </c>
      <c r="B907" s="7" t="s">
        <v>2713</v>
      </c>
    </row>
    <row r="908" spans="1:2" x14ac:dyDescent="0.25">
      <c r="A908" t="s">
        <v>2714</v>
      </c>
      <c r="B908" s="7" t="s">
        <v>2715</v>
      </c>
    </row>
    <row r="909" spans="1:2" x14ac:dyDescent="0.25">
      <c r="A909" t="s">
        <v>2716</v>
      </c>
      <c r="B909" s="7" t="s">
        <v>2717</v>
      </c>
    </row>
    <row r="910" spans="1:2" x14ac:dyDescent="0.25">
      <c r="A910" t="s">
        <v>2718</v>
      </c>
      <c r="B910" s="7" t="s">
        <v>2719</v>
      </c>
    </row>
    <row r="911" spans="1:2" x14ac:dyDescent="0.25">
      <c r="A911" t="s">
        <v>2720</v>
      </c>
      <c r="B911" s="7" t="s">
        <v>2721</v>
      </c>
    </row>
    <row r="912" spans="1:2" x14ac:dyDescent="0.25">
      <c r="A912" t="s">
        <v>2722</v>
      </c>
      <c r="B912" s="7" t="s">
        <v>2723</v>
      </c>
    </row>
    <row r="913" spans="1:2" x14ac:dyDescent="0.25">
      <c r="A913" t="s">
        <v>2724</v>
      </c>
      <c r="B913" s="7" t="s">
        <v>2725</v>
      </c>
    </row>
    <row r="914" spans="1:2" x14ac:dyDescent="0.25">
      <c r="A914" t="s">
        <v>2726</v>
      </c>
      <c r="B914" s="7" t="s">
        <v>2727</v>
      </c>
    </row>
    <row r="915" spans="1:2" x14ac:dyDescent="0.25">
      <c r="A915" t="s">
        <v>2728</v>
      </c>
      <c r="B915" s="7" t="s">
        <v>2729</v>
      </c>
    </row>
    <row r="916" spans="1:2" x14ac:dyDescent="0.25">
      <c r="A916" t="s">
        <v>2730</v>
      </c>
      <c r="B916" s="7" t="s">
        <v>2731</v>
      </c>
    </row>
    <row r="917" spans="1:2" x14ac:dyDescent="0.25">
      <c r="A917" t="s">
        <v>2732</v>
      </c>
      <c r="B917" s="7" t="s">
        <v>2733</v>
      </c>
    </row>
    <row r="918" spans="1:2" x14ac:dyDescent="0.25">
      <c r="A918" t="s">
        <v>2734</v>
      </c>
      <c r="B918" s="7" t="s">
        <v>2735</v>
      </c>
    </row>
    <row r="919" spans="1:2" x14ac:dyDescent="0.25">
      <c r="A919" t="s">
        <v>2736</v>
      </c>
      <c r="B919" s="7" t="s">
        <v>2737</v>
      </c>
    </row>
    <row r="920" spans="1:2" x14ac:dyDescent="0.25">
      <c r="A920" t="s">
        <v>2738</v>
      </c>
      <c r="B920" s="7" t="s">
        <v>2739</v>
      </c>
    </row>
    <row r="921" spans="1:2" x14ac:dyDescent="0.25">
      <c r="A921" t="s">
        <v>2740</v>
      </c>
      <c r="B921" s="7" t="s">
        <v>2741</v>
      </c>
    </row>
    <row r="922" spans="1:2" x14ac:dyDescent="0.25">
      <c r="A922" t="s">
        <v>2742</v>
      </c>
      <c r="B922" s="7" t="s">
        <v>2743</v>
      </c>
    </row>
    <row r="923" spans="1:2" x14ac:dyDescent="0.25">
      <c r="A923" t="s">
        <v>2744</v>
      </c>
      <c r="B923" s="7" t="s">
        <v>2745</v>
      </c>
    </row>
    <row r="924" spans="1:2" x14ac:dyDescent="0.25">
      <c r="A924" t="s">
        <v>2746</v>
      </c>
      <c r="B924" s="7" t="s">
        <v>2747</v>
      </c>
    </row>
    <row r="925" spans="1:2" x14ac:dyDescent="0.25">
      <c r="A925" t="s">
        <v>2748</v>
      </c>
      <c r="B925" s="7" t="s">
        <v>2749</v>
      </c>
    </row>
    <row r="926" spans="1:2" x14ac:dyDescent="0.25">
      <c r="A926" t="s">
        <v>2750</v>
      </c>
      <c r="B926" s="7" t="s">
        <v>2751</v>
      </c>
    </row>
    <row r="927" spans="1:2" x14ac:dyDescent="0.25">
      <c r="A927" t="s">
        <v>2752</v>
      </c>
      <c r="B927" s="7" t="s">
        <v>2753</v>
      </c>
    </row>
    <row r="928" spans="1:2" x14ac:dyDescent="0.25">
      <c r="A928" t="s">
        <v>2754</v>
      </c>
      <c r="B928" s="7" t="s">
        <v>2755</v>
      </c>
    </row>
    <row r="929" spans="1:2" x14ac:dyDescent="0.25">
      <c r="A929" t="s">
        <v>2756</v>
      </c>
      <c r="B929" s="7" t="s">
        <v>2757</v>
      </c>
    </row>
    <row r="930" spans="1:2" x14ac:dyDescent="0.25">
      <c r="A930" t="s">
        <v>2758</v>
      </c>
      <c r="B930" s="7" t="s">
        <v>2759</v>
      </c>
    </row>
    <row r="931" spans="1:2" x14ac:dyDescent="0.25">
      <c r="A931" t="s">
        <v>2760</v>
      </c>
      <c r="B931" s="7" t="s">
        <v>2761</v>
      </c>
    </row>
    <row r="932" spans="1:2" x14ac:dyDescent="0.25">
      <c r="A932" t="s">
        <v>2762</v>
      </c>
      <c r="B932" s="7" t="s">
        <v>2763</v>
      </c>
    </row>
    <row r="933" spans="1:2" x14ac:dyDescent="0.25">
      <c r="A933" t="s">
        <v>2764</v>
      </c>
      <c r="B933" s="7" t="s">
        <v>2765</v>
      </c>
    </row>
    <row r="934" spans="1:2" x14ac:dyDescent="0.25">
      <c r="A934" t="s">
        <v>2766</v>
      </c>
      <c r="B934" s="7" t="s">
        <v>2767</v>
      </c>
    </row>
    <row r="935" spans="1:2" x14ac:dyDescent="0.25">
      <c r="A935" t="s">
        <v>2768</v>
      </c>
      <c r="B935" s="7" t="s">
        <v>2769</v>
      </c>
    </row>
    <row r="936" spans="1:2" x14ac:dyDescent="0.25">
      <c r="A936" t="s">
        <v>2770</v>
      </c>
      <c r="B936" s="7" t="s">
        <v>2771</v>
      </c>
    </row>
    <row r="937" spans="1:2" x14ac:dyDescent="0.25">
      <c r="A937" t="s">
        <v>2772</v>
      </c>
      <c r="B937" s="7" t="s">
        <v>2773</v>
      </c>
    </row>
    <row r="938" spans="1:2" x14ac:dyDescent="0.25">
      <c r="A938" t="s">
        <v>2774</v>
      </c>
      <c r="B938" s="7" t="s">
        <v>2775</v>
      </c>
    </row>
    <row r="939" spans="1:2" x14ac:dyDescent="0.25">
      <c r="A939" t="s">
        <v>2776</v>
      </c>
      <c r="B939" s="7" t="s">
        <v>2777</v>
      </c>
    </row>
    <row r="940" spans="1:2" x14ac:dyDescent="0.25">
      <c r="A940" t="s">
        <v>2778</v>
      </c>
      <c r="B940" s="7" t="s">
        <v>2779</v>
      </c>
    </row>
    <row r="941" spans="1:2" x14ac:dyDescent="0.25">
      <c r="A941" t="s">
        <v>2780</v>
      </c>
      <c r="B941" s="7" t="s">
        <v>2781</v>
      </c>
    </row>
    <row r="942" spans="1:2" x14ac:dyDescent="0.25">
      <c r="A942" t="s">
        <v>2782</v>
      </c>
      <c r="B942" s="7" t="s">
        <v>2783</v>
      </c>
    </row>
    <row r="943" spans="1:2" x14ac:dyDescent="0.25">
      <c r="A943" t="s">
        <v>2784</v>
      </c>
      <c r="B943" s="7" t="s">
        <v>2785</v>
      </c>
    </row>
    <row r="944" spans="1:2" x14ac:dyDescent="0.25">
      <c r="A944" t="s">
        <v>2786</v>
      </c>
      <c r="B944" s="7" t="s">
        <v>2787</v>
      </c>
    </row>
    <row r="945" spans="1:2" x14ac:dyDescent="0.25">
      <c r="A945" t="s">
        <v>2788</v>
      </c>
      <c r="B945" s="7" t="s">
        <v>2789</v>
      </c>
    </row>
    <row r="946" spans="1:2" x14ac:dyDescent="0.25">
      <c r="A946" t="s">
        <v>2790</v>
      </c>
      <c r="B946" s="7" t="s">
        <v>2791</v>
      </c>
    </row>
    <row r="947" spans="1:2" x14ac:dyDescent="0.25">
      <c r="A947" t="s">
        <v>2792</v>
      </c>
      <c r="B947" s="7" t="s">
        <v>2793</v>
      </c>
    </row>
    <row r="948" spans="1:2" x14ac:dyDescent="0.25">
      <c r="A948" t="s">
        <v>2794</v>
      </c>
      <c r="B948" s="7" t="s">
        <v>2795</v>
      </c>
    </row>
    <row r="949" spans="1:2" x14ac:dyDescent="0.25">
      <c r="A949" t="s">
        <v>2796</v>
      </c>
      <c r="B949" s="7" t="s">
        <v>2797</v>
      </c>
    </row>
    <row r="950" spans="1:2" x14ac:dyDescent="0.25">
      <c r="A950" t="s">
        <v>2798</v>
      </c>
      <c r="B950" s="7" t="s">
        <v>2799</v>
      </c>
    </row>
    <row r="951" spans="1:2" x14ac:dyDescent="0.25">
      <c r="A951" t="s">
        <v>2800</v>
      </c>
      <c r="B951" s="7" t="s">
        <v>2801</v>
      </c>
    </row>
    <row r="952" spans="1:2" x14ac:dyDescent="0.25">
      <c r="A952" t="s">
        <v>2802</v>
      </c>
      <c r="B952" s="7" t="s">
        <v>2803</v>
      </c>
    </row>
    <row r="953" spans="1:2" x14ac:dyDescent="0.25">
      <c r="A953" t="s">
        <v>2804</v>
      </c>
      <c r="B953" s="7" t="s">
        <v>2805</v>
      </c>
    </row>
    <row r="954" spans="1:2" x14ac:dyDescent="0.25">
      <c r="A954" t="s">
        <v>2806</v>
      </c>
      <c r="B954" s="7" t="s">
        <v>2807</v>
      </c>
    </row>
    <row r="955" spans="1:2" x14ac:dyDescent="0.25">
      <c r="A955" t="s">
        <v>2808</v>
      </c>
      <c r="B955" s="7" t="s">
        <v>2809</v>
      </c>
    </row>
    <row r="956" spans="1:2" x14ac:dyDescent="0.25">
      <c r="A956" t="s">
        <v>2810</v>
      </c>
      <c r="B956" s="7" t="s">
        <v>2811</v>
      </c>
    </row>
    <row r="957" spans="1:2" x14ac:dyDescent="0.25">
      <c r="A957" t="s">
        <v>2812</v>
      </c>
      <c r="B957" s="7" t="s">
        <v>2813</v>
      </c>
    </row>
    <row r="958" spans="1:2" x14ac:dyDescent="0.25">
      <c r="A958" t="s">
        <v>2814</v>
      </c>
      <c r="B958" s="7" t="s">
        <v>2815</v>
      </c>
    </row>
    <row r="959" spans="1:2" x14ac:dyDescent="0.25">
      <c r="A959" t="s">
        <v>2816</v>
      </c>
      <c r="B959" s="7" t="s">
        <v>2817</v>
      </c>
    </row>
    <row r="960" spans="1:2" x14ac:dyDescent="0.25">
      <c r="A960" t="s">
        <v>2818</v>
      </c>
      <c r="B960" s="7" t="s">
        <v>2819</v>
      </c>
    </row>
    <row r="961" spans="1:2" x14ac:dyDescent="0.25">
      <c r="A961" t="s">
        <v>2820</v>
      </c>
      <c r="B961" s="7" t="s">
        <v>2821</v>
      </c>
    </row>
    <row r="962" spans="1:2" x14ac:dyDescent="0.25">
      <c r="A962" t="s">
        <v>2822</v>
      </c>
      <c r="B962" s="7" t="s">
        <v>2823</v>
      </c>
    </row>
    <row r="963" spans="1:2" x14ac:dyDescent="0.25">
      <c r="A963" t="s">
        <v>2824</v>
      </c>
      <c r="B963" s="7" t="s">
        <v>2825</v>
      </c>
    </row>
    <row r="964" spans="1:2" x14ac:dyDescent="0.25">
      <c r="A964" t="s">
        <v>2826</v>
      </c>
      <c r="B964" s="7" t="s">
        <v>2827</v>
      </c>
    </row>
    <row r="965" spans="1:2" x14ac:dyDescent="0.25">
      <c r="A965" t="s">
        <v>2828</v>
      </c>
      <c r="B965" s="7" t="s">
        <v>2829</v>
      </c>
    </row>
    <row r="966" spans="1:2" x14ac:dyDescent="0.25">
      <c r="A966" t="s">
        <v>2830</v>
      </c>
      <c r="B966" s="7" t="s">
        <v>2831</v>
      </c>
    </row>
    <row r="967" spans="1:2" x14ac:dyDescent="0.25">
      <c r="A967" t="s">
        <v>2832</v>
      </c>
      <c r="B967" s="7" t="s">
        <v>2833</v>
      </c>
    </row>
    <row r="968" spans="1:2" x14ac:dyDescent="0.25">
      <c r="A968" t="s">
        <v>2834</v>
      </c>
      <c r="B968" s="7" t="s">
        <v>2835</v>
      </c>
    </row>
    <row r="969" spans="1:2" x14ac:dyDescent="0.25">
      <c r="A969" t="s">
        <v>2836</v>
      </c>
      <c r="B969" s="7" t="s">
        <v>2837</v>
      </c>
    </row>
    <row r="970" spans="1:2" x14ac:dyDescent="0.25">
      <c r="A970" t="s">
        <v>2838</v>
      </c>
      <c r="B970" s="7" t="s">
        <v>2839</v>
      </c>
    </row>
    <row r="971" spans="1:2" x14ac:dyDescent="0.25">
      <c r="A971" t="s">
        <v>2840</v>
      </c>
      <c r="B971" s="7" t="s">
        <v>2841</v>
      </c>
    </row>
    <row r="972" spans="1:2" x14ac:dyDescent="0.25">
      <c r="A972" t="s">
        <v>2842</v>
      </c>
      <c r="B972" s="7" t="s">
        <v>2843</v>
      </c>
    </row>
    <row r="973" spans="1:2" x14ac:dyDescent="0.25">
      <c r="A973" t="s">
        <v>2844</v>
      </c>
      <c r="B973" s="7" t="s">
        <v>2845</v>
      </c>
    </row>
    <row r="974" spans="1:2" x14ac:dyDescent="0.25">
      <c r="A974" t="s">
        <v>2846</v>
      </c>
      <c r="B974" s="7" t="s">
        <v>2847</v>
      </c>
    </row>
    <row r="975" spans="1:2" x14ac:dyDescent="0.25">
      <c r="A975" t="s">
        <v>2848</v>
      </c>
      <c r="B975" s="7" t="s">
        <v>2849</v>
      </c>
    </row>
    <row r="976" spans="1:2" x14ac:dyDescent="0.25">
      <c r="A976" t="s">
        <v>2850</v>
      </c>
      <c r="B976" s="7" t="s">
        <v>2851</v>
      </c>
    </row>
    <row r="977" spans="1:2" x14ac:dyDescent="0.25">
      <c r="A977" t="s">
        <v>2852</v>
      </c>
      <c r="B977" s="7" t="s">
        <v>2853</v>
      </c>
    </row>
    <row r="978" spans="1:2" x14ac:dyDescent="0.25">
      <c r="A978" t="s">
        <v>2854</v>
      </c>
      <c r="B978" s="7" t="s">
        <v>2855</v>
      </c>
    </row>
    <row r="979" spans="1:2" x14ac:dyDescent="0.25">
      <c r="A979" t="s">
        <v>2856</v>
      </c>
      <c r="B979" s="7" t="s">
        <v>2857</v>
      </c>
    </row>
    <row r="980" spans="1:2" x14ac:dyDescent="0.25">
      <c r="A980" t="s">
        <v>2858</v>
      </c>
      <c r="B980" s="7" t="s">
        <v>2859</v>
      </c>
    </row>
    <row r="981" spans="1:2" x14ac:dyDescent="0.25">
      <c r="A981" t="s">
        <v>2860</v>
      </c>
      <c r="B981" s="7" t="s">
        <v>2861</v>
      </c>
    </row>
    <row r="982" spans="1:2" x14ac:dyDescent="0.25">
      <c r="A982" t="s">
        <v>2862</v>
      </c>
      <c r="B982" s="7" t="s">
        <v>2863</v>
      </c>
    </row>
    <row r="983" spans="1:2" x14ac:dyDescent="0.25">
      <c r="A983" t="s">
        <v>2864</v>
      </c>
      <c r="B983" s="7" t="s">
        <v>2865</v>
      </c>
    </row>
    <row r="984" spans="1:2" x14ac:dyDescent="0.25">
      <c r="A984" t="s">
        <v>2866</v>
      </c>
      <c r="B984" s="7" t="s">
        <v>2867</v>
      </c>
    </row>
    <row r="985" spans="1:2" x14ac:dyDescent="0.25">
      <c r="A985" t="s">
        <v>2868</v>
      </c>
      <c r="B985" s="7" t="s">
        <v>2869</v>
      </c>
    </row>
    <row r="986" spans="1:2" x14ac:dyDescent="0.25">
      <c r="A986" t="s">
        <v>2870</v>
      </c>
      <c r="B986" s="7" t="s">
        <v>2871</v>
      </c>
    </row>
    <row r="987" spans="1:2" x14ac:dyDescent="0.25">
      <c r="A987" t="s">
        <v>2872</v>
      </c>
      <c r="B987" s="7" t="s">
        <v>2873</v>
      </c>
    </row>
    <row r="988" spans="1:2" x14ac:dyDescent="0.25">
      <c r="A988" t="s">
        <v>2874</v>
      </c>
      <c r="B988" s="7" t="s">
        <v>2875</v>
      </c>
    </row>
    <row r="989" spans="1:2" x14ac:dyDescent="0.25">
      <c r="A989" t="s">
        <v>2876</v>
      </c>
      <c r="B989" s="7" t="s">
        <v>2877</v>
      </c>
    </row>
    <row r="990" spans="1:2" x14ac:dyDescent="0.25">
      <c r="A990" t="s">
        <v>2878</v>
      </c>
      <c r="B990" s="7" t="s">
        <v>2879</v>
      </c>
    </row>
    <row r="991" spans="1:2" x14ac:dyDescent="0.25">
      <c r="A991" t="s">
        <v>2880</v>
      </c>
      <c r="B991" s="7" t="s">
        <v>2881</v>
      </c>
    </row>
    <row r="992" spans="1:2" x14ac:dyDescent="0.25">
      <c r="A992" t="s">
        <v>2882</v>
      </c>
      <c r="B992" s="7" t="s">
        <v>2883</v>
      </c>
    </row>
    <row r="993" spans="1:2" x14ac:dyDescent="0.25">
      <c r="A993" t="s">
        <v>2884</v>
      </c>
      <c r="B993" s="7" t="s">
        <v>2885</v>
      </c>
    </row>
    <row r="994" spans="1:2" x14ac:dyDescent="0.25">
      <c r="A994" t="s">
        <v>2886</v>
      </c>
      <c r="B994" s="7" t="s">
        <v>2887</v>
      </c>
    </row>
    <row r="995" spans="1:2" x14ac:dyDescent="0.25">
      <c r="A995" t="s">
        <v>2888</v>
      </c>
      <c r="B995" s="7" t="s">
        <v>2889</v>
      </c>
    </row>
    <row r="996" spans="1:2" x14ac:dyDescent="0.25">
      <c r="A996" t="s">
        <v>2890</v>
      </c>
      <c r="B996" s="7" t="s">
        <v>2891</v>
      </c>
    </row>
    <row r="997" spans="1:2" x14ac:dyDescent="0.25">
      <c r="A997" t="s">
        <v>2892</v>
      </c>
      <c r="B997" s="7" t="s">
        <v>2893</v>
      </c>
    </row>
    <row r="998" spans="1:2" x14ac:dyDescent="0.25">
      <c r="A998" t="s">
        <v>2894</v>
      </c>
      <c r="B998" s="7" t="s">
        <v>2895</v>
      </c>
    </row>
    <row r="999" spans="1:2" x14ac:dyDescent="0.25">
      <c r="A999" t="s">
        <v>2896</v>
      </c>
      <c r="B999" s="7" t="s">
        <v>2897</v>
      </c>
    </row>
    <row r="1000" spans="1:2" x14ac:dyDescent="0.25">
      <c r="A1000" t="s">
        <v>2898</v>
      </c>
      <c r="B1000" s="7" t="s">
        <v>2899</v>
      </c>
    </row>
    <row r="1001" spans="1:2" x14ac:dyDescent="0.25">
      <c r="A1001" t="s">
        <v>2900</v>
      </c>
      <c r="B1001" s="7" t="s">
        <v>2901</v>
      </c>
    </row>
    <row r="1002" spans="1:2" x14ac:dyDescent="0.25">
      <c r="A1002" t="s">
        <v>2902</v>
      </c>
      <c r="B1002" s="7" t="s">
        <v>2903</v>
      </c>
    </row>
    <row r="1003" spans="1:2" x14ac:dyDescent="0.25">
      <c r="A1003" t="s">
        <v>2904</v>
      </c>
      <c r="B1003" s="7" t="s">
        <v>2905</v>
      </c>
    </row>
    <row r="1004" spans="1:2" x14ac:dyDescent="0.25">
      <c r="A1004" t="s">
        <v>2906</v>
      </c>
      <c r="B1004" s="7" t="s">
        <v>2907</v>
      </c>
    </row>
    <row r="1005" spans="1:2" x14ac:dyDescent="0.25">
      <c r="A1005" t="s">
        <v>2908</v>
      </c>
      <c r="B1005" s="7" t="s">
        <v>2909</v>
      </c>
    </row>
    <row r="1006" spans="1:2" x14ac:dyDescent="0.25">
      <c r="A1006" t="s">
        <v>2910</v>
      </c>
      <c r="B1006" s="7" t="s">
        <v>2911</v>
      </c>
    </row>
    <row r="1007" spans="1:2" x14ac:dyDescent="0.25">
      <c r="A1007" t="s">
        <v>2912</v>
      </c>
      <c r="B1007" s="7" t="s">
        <v>2913</v>
      </c>
    </row>
    <row r="1008" spans="1:2" x14ac:dyDescent="0.25">
      <c r="A1008" t="s">
        <v>2914</v>
      </c>
      <c r="B1008" s="7" t="s">
        <v>2915</v>
      </c>
    </row>
    <row r="1009" spans="1:2" x14ac:dyDescent="0.25">
      <c r="A1009" t="s">
        <v>2916</v>
      </c>
      <c r="B1009" s="7" t="s">
        <v>2917</v>
      </c>
    </row>
    <row r="1010" spans="1:2" x14ac:dyDescent="0.25">
      <c r="A1010" t="s">
        <v>2918</v>
      </c>
      <c r="B1010" s="7" t="s">
        <v>2919</v>
      </c>
    </row>
    <row r="1011" spans="1:2" x14ac:dyDescent="0.25">
      <c r="A1011" t="s">
        <v>2920</v>
      </c>
      <c r="B1011" s="7" t="s">
        <v>2921</v>
      </c>
    </row>
    <row r="1012" spans="1:2" x14ac:dyDescent="0.25">
      <c r="A1012" t="s">
        <v>2922</v>
      </c>
      <c r="B1012" s="7" t="s">
        <v>2923</v>
      </c>
    </row>
    <row r="1013" spans="1:2" x14ac:dyDescent="0.25">
      <c r="A1013" t="s">
        <v>2924</v>
      </c>
      <c r="B1013" s="7" t="s">
        <v>2925</v>
      </c>
    </row>
    <row r="1014" spans="1:2" x14ac:dyDescent="0.25">
      <c r="A1014" t="s">
        <v>2926</v>
      </c>
      <c r="B1014" s="7" t="s">
        <v>2927</v>
      </c>
    </row>
    <row r="1015" spans="1:2" x14ac:dyDescent="0.25">
      <c r="A1015" t="s">
        <v>2928</v>
      </c>
      <c r="B1015" s="7" t="s">
        <v>2929</v>
      </c>
    </row>
    <row r="1016" spans="1:2" x14ac:dyDescent="0.25">
      <c r="A1016" t="s">
        <v>2930</v>
      </c>
      <c r="B1016" s="7" t="s">
        <v>2931</v>
      </c>
    </row>
    <row r="1017" spans="1:2" x14ac:dyDescent="0.25">
      <c r="A1017" t="s">
        <v>2932</v>
      </c>
      <c r="B1017" s="7" t="s">
        <v>2933</v>
      </c>
    </row>
    <row r="1018" spans="1:2" x14ac:dyDescent="0.25">
      <c r="A1018" t="s">
        <v>2934</v>
      </c>
      <c r="B1018" s="7" t="s">
        <v>2935</v>
      </c>
    </row>
    <row r="1019" spans="1:2" x14ac:dyDescent="0.25">
      <c r="A1019" t="s">
        <v>2936</v>
      </c>
      <c r="B1019" s="7" t="s">
        <v>2937</v>
      </c>
    </row>
    <row r="1020" spans="1:2" x14ac:dyDescent="0.25">
      <c r="A1020" t="s">
        <v>2938</v>
      </c>
      <c r="B1020" s="7" t="s">
        <v>2939</v>
      </c>
    </row>
    <row r="1021" spans="1:2" x14ac:dyDescent="0.25">
      <c r="A1021" t="s">
        <v>2940</v>
      </c>
      <c r="B1021" s="7" t="s">
        <v>2941</v>
      </c>
    </row>
    <row r="1022" spans="1:2" x14ac:dyDescent="0.25">
      <c r="A1022" t="s">
        <v>2942</v>
      </c>
      <c r="B1022" s="7" t="s">
        <v>2943</v>
      </c>
    </row>
    <row r="1023" spans="1:2" x14ac:dyDescent="0.25">
      <c r="A1023" t="s">
        <v>2944</v>
      </c>
      <c r="B1023" s="7" t="s">
        <v>2945</v>
      </c>
    </row>
    <row r="1024" spans="1:2" x14ac:dyDescent="0.25">
      <c r="A1024" t="s">
        <v>2946</v>
      </c>
      <c r="B1024" s="7" t="s">
        <v>2947</v>
      </c>
    </row>
    <row r="1025" spans="1:2" x14ac:dyDescent="0.25">
      <c r="A1025" t="s">
        <v>2948</v>
      </c>
      <c r="B1025" s="7" t="s">
        <v>2949</v>
      </c>
    </row>
    <row r="1026" spans="1:2" x14ac:dyDescent="0.25">
      <c r="A1026" t="s">
        <v>2950</v>
      </c>
      <c r="B1026" s="7" t="s">
        <v>2951</v>
      </c>
    </row>
    <row r="1027" spans="1:2" x14ac:dyDescent="0.25">
      <c r="A1027" t="s">
        <v>2952</v>
      </c>
      <c r="B1027" s="7" t="s">
        <v>2953</v>
      </c>
    </row>
    <row r="1028" spans="1:2" x14ac:dyDescent="0.25">
      <c r="A1028" t="s">
        <v>2954</v>
      </c>
      <c r="B1028" s="7" t="s">
        <v>2955</v>
      </c>
    </row>
    <row r="1029" spans="1:2" x14ac:dyDescent="0.25">
      <c r="A1029" t="s">
        <v>2956</v>
      </c>
      <c r="B1029" s="7" t="s">
        <v>2957</v>
      </c>
    </row>
    <row r="1030" spans="1:2" x14ac:dyDescent="0.25">
      <c r="A1030" t="s">
        <v>2958</v>
      </c>
      <c r="B1030" s="7" t="s">
        <v>2959</v>
      </c>
    </row>
    <row r="1031" spans="1:2" x14ac:dyDescent="0.25">
      <c r="A1031" t="s">
        <v>2960</v>
      </c>
      <c r="B1031" s="7" t="s">
        <v>2961</v>
      </c>
    </row>
    <row r="1032" spans="1:2" x14ac:dyDescent="0.25">
      <c r="A1032" t="s">
        <v>2962</v>
      </c>
      <c r="B1032" s="7" t="s">
        <v>2963</v>
      </c>
    </row>
    <row r="1033" spans="1:2" x14ac:dyDescent="0.25">
      <c r="A1033" t="s">
        <v>2964</v>
      </c>
      <c r="B1033" s="7" t="s">
        <v>2965</v>
      </c>
    </row>
    <row r="1034" spans="1:2" x14ac:dyDescent="0.25">
      <c r="A1034" t="s">
        <v>2966</v>
      </c>
      <c r="B1034" s="7" t="s">
        <v>2967</v>
      </c>
    </row>
    <row r="1035" spans="1:2" x14ac:dyDescent="0.25">
      <c r="A1035" t="s">
        <v>2968</v>
      </c>
      <c r="B1035" s="7" t="s">
        <v>2969</v>
      </c>
    </row>
    <row r="1036" spans="1:2" x14ac:dyDescent="0.25">
      <c r="A1036" t="s">
        <v>2970</v>
      </c>
      <c r="B1036" s="7" t="s">
        <v>2971</v>
      </c>
    </row>
    <row r="1037" spans="1:2" x14ac:dyDescent="0.25">
      <c r="A1037" t="s">
        <v>2972</v>
      </c>
      <c r="B1037" s="7" t="s">
        <v>2973</v>
      </c>
    </row>
    <row r="1038" spans="1:2" x14ac:dyDescent="0.25">
      <c r="A1038" t="s">
        <v>2974</v>
      </c>
      <c r="B1038" s="7" t="s">
        <v>2975</v>
      </c>
    </row>
    <row r="1039" spans="1:2" x14ac:dyDescent="0.25">
      <c r="A1039" t="s">
        <v>2976</v>
      </c>
      <c r="B1039" s="7" t="s">
        <v>2977</v>
      </c>
    </row>
    <row r="1040" spans="1:2" x14ac:dyDescent="0.25">
      <c r="A1040" t="s">
        <v>2978</v>
      </c>
      <c r="B1040" s="7" t="s">
        <v>2979</v>
      </c>
    </row>
    <row r="1041" spans="1:2" x14ac:dyDescent="0.25">
      <c r="A1041" t="s">
        <v>2980</v>
      </c>
      <c r="B1041" s="7" t="s">
        <v>2981</v>
      </c>
    </row>
    <row r="1042" spans="1:2" x14ac:dyDescent="0.25">
      <c r="A1042" t="s">
        <v>2982</v>
      </c>
      <c r="B1042" s="7" t="s">
        <v>2983</v>
      </c>
    </row>
    <row r="1043" spans="1:2" x14ac:dyDescent="0.25">
      <c r="A1043" t="s">
        <v>2984</v>
      </c>
      <c r="B1043" s="7" t="s">
        <v>2985</v>
      </c>
    </row>
    <row r="1044" spans="1:2" x14ac:dyDescent="0.25">
      <c r="A1044" t="s">
        <v>2986</v>
      </c>
      <c r="B1044" s="7" t="s">
        <v>2987</v>
      </c>
    </row>
    <row r="1045" spans="1:2" x14ac:dyDescent="0.25">
      <c r="A1045" t="s">
        <v>2988</v>
      </c>
      <c r="B1045" s="7" t="s">
        <v>2989</v>
      </c>
    </row>
    <row r="1046" spans="1:2" x14ac:dyDescent="0.25">
      <c r="A1046" t="s">
        <v>2990</v>
      </c>
      <c r="B1046" s="7" t="s">
        <v>2991</v>
      </c>
    </row>
    <row r="1047" spans="1:2" x14ac:dyDescent="0.25">
      <c r="A1047" t="s">
        <v>2992</v>
      </c>
      <c r="B1047" s="7" t="s">
        <v>2993</v>
      </c>
    </row>
    <row r="1048" spans="1:2" x14ac:dyDescent="0.25">
      <c r="A1048" t="s">
        <v>2994</v>
      </c>
      <c r="B1048" s="7" t="s">
        <v>2995</v>
      </c>
    </row>
    <row r="1049" spans="1:2" x14ac:dyDescent="0.25">
      <c r="A1049" t="s">
        <v>2996</v>
      </c>
      <c r="B1049" s="7" t="s">
        <v>2997</v>
      </c>
    </row>
    <row r="1050" spans="1:2" x14ac:dyDescent="0.25">
      <c r="A1050" t="s">
        <v>2998</v>
      </c>
      <c r="B1050" s="7" t="s">
        <v>2999</v>
      </c>
    </row>
    <row r="1051" spans="1:2" x14ac:dyDescent="0.25">
      <c r="A1051" t="s">
        <v>3000</v>
      </c>
      <c r="B1051" s="7" t="s">
        <v>3001</v>
      </c>
    </row>
    <row r="1052" spans="1:2" x14ac:dyDescent="0.25">
      <c r="A1052" t="s">
        <v>3002</v>
      </c>
      <c r="B1052" s="7" t="s">
        <v>3003</v>
      </c>
    </row>
    <row r="1053" spans="1:2" x14ac:dyDescent="0.25">
      <c r="A1053" t="s">
        <v>3004</v>
      </c>
      <c r="B1053" s="7" t="s">
        <v>3005</v>
      </c>
    </row>
    <row r="1054" spans="1:2" x14ac:dyDescent="0.25">
      <c r="A1054" t="s">
        <v>3006</v>
      </c>
      <c r="B1054" s="7" t="s">
        <v>3007</v>
      </c>
    </row>
    <row r="1055" spans="1:2" x14ac:dyDescent="0.25">
      <c r="A1055" t="s">
        <v>3008</v>
      </c>
      <c r="B1055" s="7" t="s">
        <v>3009</v>
      </c>
    </row>
    <row r="1056" spans="1:2" x14ac:dyDescent="0.25">
      <c r="A1056" t="s">
        <v>3010</v>
      </c>
      <c r="B1056" s="7" t="s">
        <v>3011</v>
      </c>
    </row>
    <row r="1057" spans="1:2" x14ac:dyDescent="0.25">
      <c r="A1057" t="s">
        <v>3012</v>
      </c>
      <c r="B1057" s="7" t="s">
        <v>3013</v>
      </c>
    </row>
    <row r="1058" spans="1:2" x14ac:dyDescent="0.25">
      <c r="A1058" t="s">
        <v>3014</v>
      </c>
      <c r="B1058" s="7" t="s">
        <v>3015</v>
      </c>
    </row>
    <row r="1059" spans="1:2" x14ac:dyDescent="0.25">
      <c r="A1059" t="s">
        <v>3016</v>
      </c>
      <c r="B1059" s="7" t="s">
        <v>3017</v>
      </c>
    </row>
    <row r="1060" spans="1:2" x14ac:dyDescent="0.25">
      <c r="A1060" t="s">
        <v>3018</v>
      </c>
      <c r="B1060" s="7" t="s">
        <v>3019</v>
      </c>
    </row>
    <row r="1061" spans="1:2" x14ac:dyDescent="0.25">
      <c r="A1061" t="s">
        <v>3020</v>
      </c>
      <c r="B1061" s="7" t="s">
        <v>3021</v>
      </c>
    </row>
    <row r="1062" spans="1:2" x14ac:dyDescent="0.25">
      <c r="A1062" t="s">
        <v>3022</v>
      </c>
      <c r="B1062" s="7" t="s">
        <v>3023</v>
      </c>
    </row>
    <row r="1063" spans="1:2" x14ac:dyDescent="0.25">
      <c r="A1063" t="s">
        <v>3024</v>
      </c>
      <c r="B1063" s="7" t="s">
        <v>3025</v>
      </c>
    </row>
    <row r="1064" spans="1:2" x14ac:dyDescent="0.25">
      <c r="A1064" t="s">
        <v>3026</v>
      </c>
      <c r="B1064" s="7" t="s">
        <v>3027</v>
      </c>
    </row>
    <row r="1065" spans="1:2" x14ac:dyDescent="0.25">
      <c r="A1065" t="s">
        <v>3028</v>
      </c>
      <c r="B1065" s="7" t="s">
        <v>3029</v>
      </c>
    </row>
    <row r="1066" spans="1:2" x14ac:dyDescent="0.25">
      <c r="A1066" t="s">
        <v>3030</v>
      </c>
      <c r="B1066" s="7" t="s">
        <v>3031</v>
      </c>
    </row>
    <row r="1067" spans="1:2" x14ac:dyDescent="0.25">
      <c r="A1067" t="s">
        <v>3032</v>
      </c>
      <c r="B1067" s="7" t="s">
        <v>3033</v>
      </c>
    </row>
    <row r="1068" spans="1:2" x14ac:dyDescent="0.25">
      <c r="A1068" t="s">
        <v>3034</v>
      </c>
      <c r="B1068" s="7" t="s">
        <v>3035</v>
      </c>
    </row>
    <row r="1069" spans="1:2" x14ac:dyDescent="0.25">
      <c r="A1069" t="s">
        <v>3036</v>
      </c>
      <c r="B1069" s="7" t="s">
        <v>3037</v>
      </c>
    </row>
    <row r="1070" spans="1:2" x14ac:dyDescent="0.25">
      <c r="A1070" t="s">
        <v>3038</v>
      </c>
      <c r="B1070" s="7" t="s">
        <v>3039</v>
      </c>
    </row>
    <row r="1071" spans="1:2" x14ac:dyDescent="0.25">
      <c r="A1071" t="s">
        <v>3040</v>
      </c>
      <c r="B1071" s="7" t="s">
        <v>3041</v>
      </c>
    </row>
    <row r="1072" spans="1:2" x14ac:dyDescent="0.25">
      <c r="A1072" t="s">
        <v>3042</v>
      </c>
      <c r="B1072" s="7" t="s">
        <v>3043</v>
      </c>
    </row>
    <row r="1073" spans="1:2" x14ac:dyDescent="0.25">
      <c r="A1073" t="s">
        <v>3044</v>
      </c>
      <c r="B1073" s="7" t="s">
        <v>3045</v>
      </c>
    </row>
    <row r="1074" spans="1:2" x14ac:dyDescent="0.25">
      <c r="A1074" t="s">
        <v>3046</v>
      </c>
      <c r="B1074" s="7" t="s">
        <v>3047</v>
      </c>
    </row>
    <row r="1075" spans="1:2" x14ac:dyDescent="0.25">
      <c r="A1075" t="s">
        <v>3048</v>
      </c>
      <c r="B1075" s="7" t="s">
        <v>3049</v>
      </c>
    </row>
    <row r="1076" spans="1:2" x14ac:dyDescent="0.25">
      <c r="A1076" t="s">
        <v>3050</v>
      </c>
      <c r="B1076" s="7" t="s">
        <v>3051</v>
      </c>
    </row>
    <row r="1077" spans="1:2" x14ac:dyDescent="0.25">
      <c r="A1077" t="s">
        <v>3052</v>
      </c>
      <c r="B1077" s="7" t="s">
        <v>3053</v>
      </c>
    </row>
    <row r="1078" spans="1:2" x14ac:dyDescent="0.25">
      <c r="A1078" t="s">
        <v>3054</v>
      </c>
      <c r="B1078" s="7" t="s">
        <v>3055</v>
      </c>
    </row>
    <row r="1079" spans="1:2" x14ac:dyDescent="0.25">
      <c r="A1079" t="s">
        <v>3056</v>
      </c>
      <c r="B1079" s="7" t="s">
        <v>3057</v>
      </c>
    </row>
    <row r="1080" spans="1:2" x14ac:dyDescent="0.25">
      <c r="A1080" t="s">
        <v>3058</v>
      </c>
      <c r="B1080" s="7" t="s">
        <v>3059</v>
      </c>
    </row>
    <row r="1081" spans="1:2" x14ac:dyDescent="0.25">
      <c r="A1081" t="s">
        <v>3060</v>
      </c>
      <c r="B1081" s="7" t="s">
        <v>3061</v>
      </c>
    </row>
    <row r="1082" spans="1:2" x14ac:dyDescent="0.25">
      <c r="A1082" t="s">
        <v>3062</v>
      </c>
      <c r="B1082" s="7" t="s">
        <v>3063</v>
      </c>
    </row>
    <row r="1083" spans="1:2" x14ac:dyDescent="0.25">
      <c r="A1083" t="s">
        <v>3064</v>
      </c>
      <c r="B1083" s="7" t="s">
        <v>3065</v>
      </c>
    </row>
    <row r="1084" spans="1:2" x14ac:dyDescent="0.25">
      <c r="A1084" t="s">
        <v>3066</v>
      </c>
      <c r="B1084" s="7" t="s">
        <v>3067</v>
      </c>
    </row>
    <row r="1085" spans="1:2" x14ac:dyDescent="0.25">
      <c r="A1085" t="s">
        <v>3068</v>
      </c>
      <c r="B1085" s="7" t="s">
        <v>3069</v>
      </c>
    </row>
    <row r="1086" spans="1:2" x14ac:dyDescent="0.25">
      <c r="A1086" t="s">
        <v>3070</v>
      </c>
      <c r="B1086" s="7" t="s">
        <v>3071</v>
      </c>
    </row>
    <row r="1087" spans="1:2" x14ac:dyDescent="0.25">
      <c r="A1087" t="s">
        <v>3072</v>
      </c>
      <c r="B1087" s="7" t="s">
        <v>3073</v>
      </c>
    </row>
    <row r="1088" spans="1:2" x14ac:dyDescent="0.25">
      <c r="A1088" t="s">
        <v>3074</v>
      </c>
      <c r="B1088" s="7" t="s">
        <v>3075</v>
      </c>
    </row>
    <row r="1089" spans="1:2" x14ac:dyDescent="0.25">
      <c r="A1089" t="s">
        <v>3076</v>
      </c>
      <c r="B1089" s="7" t="s">
        <v>3077</v>
      </c>
    </row>
    <row r="1090" spans="1:2" x14ac:dyDescent="0.25">
      <c r="A1090" t="s">
        <v>3078</v>
      </c>
      <c r="B1090" s="7" t="s">
        <v>3079</v>
      </c>
    </row>
    <row r="1091" spans="1:2" x14ac:dyDescent="0.25">
      <c r="A1091" t="s">
        <v>3080</v>
      </c>
      <c r="B1091" s="7" t="s">
        <v>3081</v>
      </c>
    </row>
    <row r="1092" spans="1:2" x14ac:dyDescent="0.25">
      <c r="A1092" t="s">
        <v>3082</v>
      </c>
      <c r="B1092" s="7" t="s">
        <v>3083</v>
      </c>
    </row>
    <row r="1093" spans="1:2" x14ac:dyDescent="0.25">
      <c r="A1093" t="s">
        <v>3084</v>
      </c>
      <c r="B1093" s="7" t="s">
        <v>3085</v>
      </c>
    </row>
    <row r="1094" spans="1:2" x14ac:dyDescent="0.25">
      <c r="A1094" t="s">
        <v>3086</v>
      </c>
      <c r="B1094" s="7" t="s">
        <v>3087</v>
      </c>
    </row>
    <row r="1095" spans="1:2" x14ac:dyDescent="0.25">
      <c r="A1095" t="s">
        <v>3088</v>
      </c>
      <c r="B1095" s="7" t="s">
        <v>3089</v>
      </c>
    </row>
    <row r="1096" spans="1:2" x14ac:dyDescent="0.25">
      <c r="A1096" t="s">
        <v>3090</v>
      </c>
      <c r="B1096" s="7" t="s">
        <v>3091</v>
      </c>
    </row>
    <row r="1097" spans="1:2" x14ac:dyDescent="0.25">
      <c r="A1097" t="s">
        <v>3092</v>
      </c>
      <c r="B1097" s="7" t="s">
        <v>3093</v>
      </c>
    </row>
    <row r="1098" spans="1:2" x14ac:dyDescent="0.25">
      <c r="A1098" t="s">
        <v>3094</v>
      </c>
      <c r="B1098" s="7" t="s">
        <v>3095</v>
      </c>
    </row>
    <row r="1099" spans="1:2" x14ac:dyDescent="0.25">
      <c r="A1099" t="s">
        <v>3096</v>
      </c>
      <c r="B1099" s="7" t="s">
        <v>3097</v>
      </c>
    </row>
    <row r="1100" spans="1:2" x14ac:dyDescent="0.25">
      <c r="A1100" t="s">
        <v>3098</v>
      </c>
      <c r="B1100" s="7" t="s">
        <v>3099</v>
      </c>
    </row>
    <row r="1101" spans="1:2" x14ac:dyDescent="0.25">
      <c r="A1101" t="s">
        <v>3100</v>
      </c>
      <c r="B1101" s="7" t="s">
        <v>3101</v>
      </c>
    </row>
    <row r="1102" spans="1:2" x14ac:dyDescent="0.25">
      <c r="A1102" t="s">
        <v>3102</v>
      </c>
      <c r="B1102" s="7" t="s">
        <v>3103</v>
      </c>
    </row>
    <row r="1103" spans="1:2" x14ac:dyDescent="0.25">
      <c r="A1103" t="s">
        <v>3104</v>
      </c>
      <c r="B1103" s="7" t="s">
        <v>3105</v>
      </c>
    </row>
    <row r="1104" spans="1:2" x14ac:dyDescent="0.25">
      <c r="A1104" t="s">
        <v>3106</v>
      </c>
      <c r="B1104" s="7" t="s">
        <v>3107</v>
      </c>
    </row>
    <row r="1105" spans="1:2" x14ac:dyDescent="0.25">
      <c r="A1105" t="s">
        <v>3108</v>
      </c>
      <c r="B1105" s="7" t="s">
        <v>3109</v>
      </c>
    </row>
    <row r="1106" spans="1:2" x14ac:dyDescent="0.25">
      <c r="A1106" t="s">
        <v>3110</v>
      </c>
      <c r="B1106" s="7" t="s">
        <v>3111</v>
      </c>
    </row>
    <row r="1107" spans="1:2" x14ac:dyDescent="0.25">
      <c r="A1107" t="s">
        <v>3112</v>
      </c>
      <c r="B1107" s="7" t="s">
        <v>3113</v>
      </c>
    </row>
    <row r="1108" spans="1:2" x14ac:dyDescent="0.25">
      <c r="A1108" t="s">
        <v>3114</v>
      </c>
      <c r="B1108" s="7" t="s">
        <v>3115</v>
      </c>
    </row>
    <row r="1109" spans="1:2" x14ac:dyDescent="0.25">
      <c r="A1109" t="s">
        <v>3116</v>
      </c>
      <c r="B1109" s="7" t="s">
        <v>3117</v>
      </c>
    </row>
    <row r="1110" spans="1:2" x14ac:dyDescent="0.25">
      <c r="A1110" t="s">
        <v>3118</v>
      </c>
      <c r="B1110" s="7" t="s">
        <v>3119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4BB51-03DC-4518-B342-BA59179B3175}">
  <sheetPr codeName="Sheet6"/>
  <dimension ref="A1:B132"/>
  <sheetViews>
    <sheetView topLeftCell="A15" workbookViewId="0">
      <selection activeCell="A29" sqref="A29"/>
    </sheetView>
  </sheetViews>
  <sheetFormatPr defaultRowHeight="15" x14ac:dyDescent="0.25"/>
  <cols>
    <col min="1" max="1" width="63.85546875" bestFit="1" customWidth="1"/>
    <col min="2" max="2" width="57.42578125" bestFit="1" customWidth="1"/>
  </cols>
  <sheetData>
    <row r="1" spans="1:2" x14ac:dyDescent="0.25">
      <c r="A1" t="s">
        <v>3120</v>
      </c>
      <c r="B1" t="s">
        <v>12</v>
      </c>
    </row>
    <row r="2" spans="1:2" x14ac:dyDescent="0.25">
      <c r="A2" s="6" t="s">
        <v>3121</v>
      </c>
      <c r="B2" t="s">
        <v>31</v>
      </c>
    </row>
    <row r="3" spans="1:2" x14ac:dyDescent="0.25">
      <c r="A3" s="6" t="s">
        <v>3122</v>
      </c>
      <c r="B3" t="s">
        <v>3123</v>
      </c>
    </row>
    <row r="4" spans="1:2" x14ac:dyDescent="0.25">
      <c r="A4" s="6" t="s">
        <v>3124</v>
      </c>
      <c r="B4" t="s">
        <v>3125</v>
      </c>
    </row>
    <row r="5" spans="1:2" x14ac:dyDescent="0.25">
      <c r="A5" s="6" t="s">
        <v>3126</v>
      </c>
      <c r="B5" t="s">
        <v>918</v>
      </c>
    </row>
    <row r="6" spans="1:2" x14ac:dyDescent="0.25">
      <c r="A6" s="6" t="s">
        <v>3127</v>
      </c>
      <c r="B6" t="s">
        <v>3128</v>
      </c>
    </row>
    <row r="7" spans="1:2" x14ac:dyDescent="0.25">
      <c r="A7" s="6" t="s">
        <v>3129</v>
      </c>
      <c r="B7" t="s">
        <v>922</v>
      </c>
    </row>
    <row r="8" spans="1:2" x14ac:dyDescent="0.25">
      <c r="A8" s="6" t="s">
        <v>3130</v>
      </c>
      <c r="B8" t="s">
        <v>3131</v>
      </c>
    </row>
    <row r="9" spans="1:2" x14ac:dyDescent="0.25">
      <c r="A9" s="6" t="s">
        <v>3132</v>
      </c>
      <c r="B9" t="s">
        <v>3133</v>
      </c>
    </row>
    <row r="10" spans="1:2" x14ac:dyDescent="0.25">
      <c r="A10" s="6" t="s">
        <v>3134</v>
      </c>
      <c r="B10" t="s">
        <v>3135</v>
      </c>
    </row>
    <row r="11" spans="1:2" x14ac:dyDescent="0.25">
      <c r="A11" s="6" t="s">
        <v>3136</v>
      </c>
      <c r="B11" t="s">
        <v>3137</v>
      </c>
    </row>
    <row r="12" spans="1:2" x14ac:dyDescent="0.25">
      <c r="A12" s="6" t="s">
        <v>3138</v>
      </c>
      <c r="B12" t="s">
        <v>3139</v>
      </c>
    </row>
    <row r="13" spans="1:2" x14ac:dyDescent="0.25">
      <c r="A13" s="6" t="s">
        <v>3140</v>
      </c>
      <c r="B13" t="s">
        <v>946</v>
      </c>
    </row>
    <row r="14" spans="1:2" x14ac:dyDescent="0.25">
      <c r="A14" s="6" t="s">
        <v>3141</v>
      </c>
      <c r="B14" t="s">
        <v>3142</v>
      </c>
    </row>
    <row r="15" spans="1:2" x14ac:dyDescent="0.25">
      <c r="A15" s="6" t="s">
        <v>3143</v>
      </c>
      <c r="B15" t="s">
        <v>3144</v>
      </c>
    </row>
    <row r="16" spans="1:2" x14ac:dyDescent="0.25">
      <c r="A16" s="6" t="s">
        <v>3145</v>
      </c>
      <c r="B16" t="s">
        <v>3146</v>
      </c>
    </row>
    <row r="17" spans="1:2" x14ac:dyDescent="0.25">
      <c r="A17" s="6" t="s">
        <v>3147</v>
      </c>
      <c r="B17" t="s">
        <v>3148</v>
      </c>
    </row>
    <row r="18" spans="1:2" x14ac:dyDescent="0.25">
      <c r="A18" s="6" t="s">
        <v>3149</v>
      </c>
      <c r="B18" t="s">
        <v>3150</v>
      </c>
    </row>
    <row r="19" spans="1:2" x14ac:dyDescent="0.25">
      <c r="A19" s="6" t="s">
        <v>3151</v>
      </c>
      <c r="B19" t="s">
        <v>3152</v>
      </c>
    </row>
    <row r="20" spans="1:2" x14ac:dyDescent="0.25">
      <c r="A20" s="6" t="s">
        <v>3153</v>
      </c>
      <c r="B20" t="s">
        <v>3154</v>
      </c>
    </row>
    <row r="21" spans="1:2" x14ac:dyDescent="0.25">
      <c r="A21" s="6" t="s">
        <v>3155</v>
      </c>
      <c r="B21" t="s">
        <v>3156</v>
      </c>
    </row>
    <row r="22" spans="1:2" x14ac:dyDescent="0.25">
      <c r="A22" s="6" t="s">
        <v>3157</v>
      </c>
      <c r="B22" t="s">
        <v>3158</v>
      </c>
    </row>
    <row r="23" spans="1:2" x14ac:dyDescent="0.25">
      <c r="A23" s="6" t="s">
        <v>3159</v>
      </c>
      <c r="B23" t="s">
        <v>75</v>
      </c>
    </row>
    <row r="24" spans="1:2" x14ac:dyDescent="0.25">
      <c r="A24" s="6" t="s">
        <v>3160</v>
      </c>
      <c r="B24" t="s">
        <v>3161</v>
      </c>
    </row>
    <row r="25" spans="1:2" x14ac:dyDescent="0.25">
      <c r="A25" s="6" t="s">
        <v>3162</v>
      </c>
      <c r="B25" t="s">
        <v>3163</v>
      </c>
    </row>
    <row r="26" spans="1:2" x14ac:dyDescent="0.25">
      <c r="A26" s="6" t="s">
        <v>3164</v>
      </c>
      <c r="B26" t="s">
        <v>3165</v>
      </c>
    </row>
    <row r="27" spans="1:2" x14ac:dyDescent="0.25">
      <c r="A27" s="6" t="s">
        <v>3166</v>
      </c>
      <c r="B27" t="s">
        <v>3167</v>
      </c>
    </row>
    <row r="28" spans="1:2" x14ac:dyDescent="0.25">
      <c r="A28" s="6" t="s">
        <v>3168</v>
      </c>
      <c r="B28" t="s">
        <v>3169</v>
      </c>
    </row>
    <row r="29" spans="1:2" x14ac:dyDescent="0.25">
      <c r="A29" s="6" t="s">
        <v>3170</v>
      </c>
      <c r="B29" t="s">
        <v>3171</v>
      </c>
    </row>
    <row r="30" spans="1:2" x14ac:dyDescent="0.25">
      <c r="A30" s="6" t="s">
        <v>3172</v>
      </c>
      <c r="B30" t="s">
        <v>1594</v>
      </c>
    </row>
    <row r="31" spans="1:2" x14ac:dyDescent="0.25">
      <c r="A31" s="6" t="s">
        <v>3173</v>
      </c>
      <c r="B31" t="s">
        <v>3174</v>
      </c>
    </row>
    <row r="32" spans="1:2" x14ac:dyDescent="0.25">
      <c r="A32" s="6" t="s">
        <v>3175</v>
      </c>
      <c r="B32" t="s">
        <v>3176</v>
      </c>
    </row>
    <row r="33" spans="1:2" x14ac:dyDescent="0.25">
      <c r="A33" s="6" t="s">
        <v>3177</v>
      </c>
      <c r="B33" t="s">
        <v>3178</v>
      </c>
    </row>
    <row r="34" spans="1:2" x14ac:dyDescent="0.25">
      <c r="A34" s="6" t="s">
        <v>3179</v>
      </c>
      <c r="B34" t="s">
        <v>3180</v>
      </c>
    </row>
    <row r="35" spans="1:2" x14ac:dyDescent="0.25">
      <c r="A35" s="6" t="s">
        <v>3181</v>
      </c>
      <c r="B35" t="s">
        <v>3182</v>
      </c>
    </row>
    <row r="36" spans="1:2" x14ac:dyDescent="0.25">
      <c r="A36" s="6" t="s">
        <v>3183</v>
      </c>
      <c r="B36" t="s">
        <v>3184</v>
      </c>
    </row>
    <row r="37" spans="1:2" x14ac:dyDescent="0.25">
      <c r="A37" s="6" t="s">
        <v>3185</v>
      </c>
      <c r="B37" t="s">
        <v>3186</v>
      </c>
    </row>
    <row r="38" spans="1:2" x14ac:dyDescent="0.25">
      <c r="A38" s="6" t="s">
        <v>3187</v>
      </c>
      <c r="B38" t="s">
        <v>3188</v>
      </c>
    </row>
    <row r="39" spans="1:2" x14ac:dyDescent="0.25">
      <c r="A39" s="6" t="s">
        <v>3189</v>
      </c>
      <c r="B39" t="s">
        <v>3190</v>
      </c>
    </row>
    <row r="40" spans="1:2" x14ac:dyDescent="0.25">
      <c r="A40" s="6" t="s">
        <v>3191</v>
      </c>
      <c r="B40" t="s">
        <v>3192</v>
      </c>
    </row>
    <row r="41" spans="1:2" x14ac:dyDescent="0.25">
      <c r="A41" s="6" t="s">
        <v>3193</v>
      </c>
      <c r="B41" t="s">
        <v>3194</v>
      </c>
    </row>
    <row r="42" spans="1:2" x14ac:dyDescent="0.25">
      <c r="A42" s="6" t="s">
        <v>3195</v>
      </c>
      <c r="B42" t="s">
        <v>3196</v>
      </c>
    </row>
    <row r="43" spans="1:2" x14ac:dyDescent="0.25">
      <c r="A43" s="6" t="s">
        <v>3197</v>
      </c>
      <c r="B43" t="s">
        <v>3198</v>
      </c>
    </row>
    <row r="44" spans="1:2" x14ac:dyDescent="0.25">
      <c r="A44" s="6" t="s">
        <v>3199</v>
      </c>
      <c r="B44" t="s">
        <v>3200</v>
      </c>
    </row>
    <row r="45" spans="1:2" x14ac:dyDescent="0.25">
      <c r="A45" s="6" t="s">
        <v>3201</v>
      </c>
      <c r="B45" t="s">
        <v>3202</v>
      </c>
    </row>
    <row r="46" spans="1:2" x14ac:dyDescent="0.25">
      <c r="A46" s="6" t="s">
        <v>3203</v>
      </c>
      <c r="B46" t="s">
        <v>3204</v>
      </c>
    </row>
    <row r="47" spans="1:2" x14ac:dyDescent="0.25">
      <c r="A47" s="6" t="s">
        <v>3205</v>
      </c>
      <c r="B47" t="s">
        <v>3206</v>
      </c>
    </row>
    <row r="48" spans="1:2" x14ac:dyDescent="0.25">
      <c r="A48" s="6" t="s">
        <v>3207</v>
      </c>
      <c r="B48" t="s">
        <v>3208</v>
      </c>
    </row>
    <row r="49" spans="1:2" x14ac:dyDescent="0.25">
      <c r="A49" s="6" t="s">
        <v>3209</v>
      </c>
      <c r="B49" t="s">
        <v>3210</v>
      </c>
    </row>
    <row r="50" spans="1:2" x14ac:dyDescent="0.25">
      <c r="A50" s="6" t="s">
        <v>3211</v>
      </c>
      <c r="B50" t="s">
        <v>3212</v>
      </c>
    </row>
    <row r="51" spans="1:2" x14ac:dyDescent="0.25">
      <c r="A51" s="6" t="s">
        <v>3213</v>
      </c>
      <c r="B51" t="s">
        <v>3214</v>
      </c>
    </row>
    <row r="52" spans="1:2" x14ac:dyDescent="0.25">
      <c r="A52" s="6" t="s">
        <v>3215</v>
      </c>
      <c r="B52" t="s">
        <v>3216</v>
      </c>
    </row>
    <row r="53" spans="1:2" x14ac:dyDescent="0.25">
      <c r="A53" s="6" t="s">
        <v>3217</v>
      </c>
      <c r="B53" t="s">
        <v>3218</v>
      </c>
    </row>
    <row r="54" spans="1:2" x14ac:dyDescent="0.25">
      <c r="A54" s="6" t="s">
        <v>3219</v>
      </c>
      <c r="B54" t="s">
        <v>3220</v>
      </c>
    </row>
    <row r="55" spans="1:2" x14ac:dyDescent="0.25">
      <c r="A55" s="6" t="s">
        <v>3221</v>
      </c>
      <c r="B55" t="s">
        <v>3222</v>
      </c>
    </row>
    <row r="56" spans="1:2" x14ac:dyDescent="0.25">
      <c r="A56" s="6" t="s">
        <v>3223</v>
      </c>
      <c r="B56" t="s">
        <v>3224</v>
      </c>
    </row>
    <row r="57" spans="1:2" x14ac:dyDescent="0.25">
      <c r="A57" s="6" t="s">
        <v>3225</v>
      </c>
      <c r="B57" t="s">
        <v>3226</v>
      </c>
    </row>
    <row r="58" spans="1:2" x14ac:dyDescent="0.25">
      <c r="A58" s="6" t="s">
        <v>3227</v>
      </c>
      <c r="B58" t="s">
        <v>3228</v>
      </c>
    </row>
    <row r="59" spans="1:2" x14ac:dyDescent="0.25">
      <c r="A59" s="6" t="s">
        <v>3229</v>
      </c>
      <c r="B59" t="s">
        <v>3230</v>
      </c>
    </row>
    <row r="60" spans="1:2" x14ac:dyDescent="0.25">
      <c r="A60" s="6" t="s">
        <v>3231</v>
      </c>
      <c r="B60" t="s">
        <v>3232</v>
      </c>
    </row>
    <row r="61" spans="1:2" x14ac:dyDescent="0.25">
      <c r="A61" s="6" t="s">
        <v>3233</v>
      </c>
      <c r="B61" t="s">
        <v>3234</v>
      </c>
    </row>
    <row r="62" spans="1:2" x14ac:dyDescent="0.25">
      <c r="A62" s="6" t="s">
        <v>3235</v>
      </c>
      <c r="B62" t="s">
        <v>3236</v>
      </c>
    </row>
    <row r="63" spans="1:2" x14ac:dyDescent="0.25">
      <c r="A63" s="6" t="s">
        <v>3237</v>
      </c>
      <c r="B63" t="s">
        <v>3238</v>
      </c>
    </row>
    <row r="64" spans="1:2" x14ac:dyDescent="0.25">
      <c r="A64" s="6" t="s">
        <v>3239</v>
      </c>
      <c r="B64" t="s">
        <v>3240</v>
      </c>
    </row>
    <row r="65" spans="1:2" x14ac:dyDescent="0.25">
      <c r="A65" s="6" t="s">
        <v>3241</v>
      </c>
      <c r="B65" t="s">
        <v>3242</v>
      </c>
    </row>
    <row r="66" spans="1:2" x14ac:dyDescent="0.25">
      <c r="A66" s="6" t="s">
        <v>3243</v>
      </c>
      <c r="B66" t="s">
        <v>3244</v>
      </c>
    </row>
    <row r="67" spans="1:2" x14ac:dyDescent="0.25">
      <c r="A67" s="6" t="s">
        <v>3245</v>
      </c>
      <c r="B67" t="s">
        <v>3246</v>
      </c>
    </row>
    <row r="68" spans="1:2" x14ac:dyDescent="0.25">
      <c r="A68" s="6" t="s">
        <v>3247</v>
      </c>
      <c r="B68" t="s">
        <v>3248</v>
      </c>
    </row>
    <row r="69" spans="1:2" x14ac:dyDescent="0.25">
      <c r="A69" s="6" t="s">
        <v>3249</v>
      </c>
      <c r="B69" t="s">
        <v>3250</v>
      </c>
    </row>
    <row r="70" spans="1:2" x14ac:dyDescent="0.25">
      <c r="A70" s="6" t="s">
        <v>3251</v>
      </c>
      <c r="B70" t="s">
        <v>3252</v>
      </c>
    </row>
    <row r="71" spans="1:2" x14ac:dyDescent="0.25">
      <c r="A71" s="6" t="s">
        <v>3253</v>
      </c>
      <c r="B71" t="s">
        <v>3254</v>
      </c>
    </row>
    <row r="72" spans="1:2" x14ac:dyDescent="0.25">
      <c r="A72" s="6" t="s">
        <v>3255</v>
      </c>
      <c r="B72" t="s">
        <v>3256</v>
      </c>
    </row>
    <row r="73" spans="1:2" x14ac:dyDescent="0.25">
      <c r="A73" s="6" t="s">
        <v>3257</v>
      </c>
      <c r="B73" t="s">
        <v>3258</v>
      </c>
    </row>
    <row r="74" spans="1:2" x14ac:dyDescent="0.25">
      <c r="A74" s="6" t="s">
        <v>3259</v>
      </c>
      <c r="B74" t="s">
        <v>3260</v>
      </c>
    </row>
    <row r="75" spans="1:2" x14ac:dyDescent="0.25">
      <c r="A75" s="6" t="s">
        <v>3261</v>
      </c>
      <c r="B75" t="s">
        <v>3262</v>
      </c>
    </row>
    <row r="76" spans="1:2" x14ac:dyDescent="0.25">
      <c r="A76" s="6" t="s">
        <v>3263</v>
      </c>
      <c r="B76" t="s">
        <v>3264</v>
      </c>
    </row>
    <row r="77" spans="1:2" x14ac:dyDescent="0.25">
      <c r="A77" s="6" t="s">
        <v>3265</v>
      </c>
      <c r="B77" t="s">
        <v>3266</v>
      </c>
    </row>
    <row r="78" spans="1:2" x14ac:dyDescent="0.25">
      <c r="A78" s="6" t="s">
        <v>3267</v>
      </c>
      <c r="B78" t="s">
        <v>3268</v>
      </c>
    </row>
    <row r="79" spans="1:2" x14ac:dyDescent="0.25">
      <c r="A79" s="6" t="s">
        <v>3269</v>
      </c>
      <c r="B79" t="s">
        <v>3270</v>
      </c>
    </row>
    <row r="80" spans="1:2" x14ac:dyDescent="0.25">
      <c r="A80" s="6" t="s">
        <v>3271</v>
      </c>
      <c r="B80" t="s">
        <v>3272</v>
      </c>
    </row>
    <row r="81" spans="1:2" x14ac:dyDescent="0.25">
      <c r="A81" s="6" t="s">
        <v>3273</v>
      </c>
      <c r="B81" t="s">
        <v>3274</v>
      </c>
    </row>
    <row r="82" spans="1:2" x14ac:dyDescent="0.25">
      <c r="A82" s="6" t="s">
        <v>3275</v>
      </c>
      <c r="B82" t="s">
        <v>3276</v>
      </c>
    </row>
    <row r="83" spans="1:2" x14ac:dyDescent="0.25">
      <c r="A83" s="6" t="s">
        <v>3277</v>
      </c>
      <c r="B83" t="s">
        <v>3278</v>
      </c>
    </row>
    <row r="84" spans="1:2" x14ac:dyDescent="0.25">
      <c r="A84" s="6" t="s">
        <v>3279</v>
      </c>
      <c r="B84" t="s">
        <v>3280</v>
      </c>
    </row>
    <row r="85" spans="1:2" x14ac:dyDescent="0.25">
      <c r="A85" s="6" t="s">
        <v>3281</v>
      </c>
      <c r="B85" t="s">
        <v>3282</v>
      </c>
    </row>
    <row r="86" spans="1:2" x14ac:dyDescent="0.25">
      <c r="A86" s="6" t="s">
        <v>3283</v>
      </c>
      <c r="B86" t="s">
        <v>3284</v>
      </c>
    </row>
    <row r="87" spans="1:2" x14ac:dyDescent="0.25">
      <c r="A87" s="6" t="s">
        <v>3285</v>
      </c>
      <c r="B87" t="s">
        <v>3286</v>
      </c>
    </row>
    <row r="88" spans="1:2" x14ac:dyDescent="0.25">
      <c r="A88" s="6" t="s">
        <v>3287</v>
      </c>
      <c r="B88" t="s">
        <v>3288</v>
      </c>
    </row>
    <row r="89" spans="1:2" x14ac:dyDescent="0.25">
      <c r="A89" s="6" t="s">
        <v>3289</v>
      </c>
      <c r="B89" t="s">
        <v>1630</v>
      </c>
    </row>
    <row r="90" spans="1:2" x14ac:dyDescent="0.25">
      <c r="A90" s="6" t="s">
        <v>3290</v>
      </c>
      <c r="B90" t="s">
        <v>3291</v>
      </c>
    </row>
    <row r="91" spans="1:2" x14ac:dyDescent="0.25">
      <c r="A91" s="6" t="s">
        <v>3292</v>
      </c>
      <c r="B91" t="s">
        <v>3293</v>
      </c>
    </row>
    <row r="92" spans="1:2" x14ac:dyDescent="0.25">
      <c r="A92" s="6" t="s">
        <v>3294</v>
      </c>
      <c r="B92" t="s">
        <v>3295</v>
      </c>
    </row>
    <row r="93" spans="1:2" x14ac:dyDescent="0.25">
      <c r="A93" s="6" t="s">
        <v>3296</v>
      </c>
      <c r="B93" t="s">
        <v>3297</v>
      </c>
    </row>
    <row r="94" spans="1:2" x14ac:dyDescent="0.25">
      <c r="A94" s="6" t="s">
        <v>3298</v>
      </c>
      <c r="B94" t="s">
        <v>3299</v>
      </c>
    </row>
    <row r="95" spans="1:2" x14ac:dyDescent="0.25">
      <c r="A95" s="6" t="s">
        <v>3300</v>
      </c>
      <c r="B95" t="s">
        <v>3301</v>
      </c>
    </row>
    <row r="96" spans="1:2" x14ac:dyDescent="0.25">
      <c r="A96" s="6" t="s">
        <v>3302</v>
      </c>
      <c r="B96" t="s">
        <v>3303</v>
      </c>
    </row>
    <row r="97" spans="1:2" x14ac:dyDescent="0.25">
      <c r="A97" s="6" t="s">
        <v>3304</v>
      </c>
      <c r="B97" t="s">
        <v>3305</v>
      </c>
    </row>
    <row r="98" spans="1:2" x14ac:dyDescent="0.25">
      <c r="A98" s="6" t="s">
        <v>3306</v>
      </c>
      <c r="B98" t="s">
        <v>3307</v>
      </c>
    </row>
    <row r="99" spans="1:2" x14ac:dyDescent="0.25">
      <c r="A99" s="6" t="s">
        <v>3308</v>
      </c>
      <c r="B99" t="s">
        <v>3309</v>
      </c>
    </row>
    <row r="100" spans="1:2" x14ac:dyDescent="0.25">
      <c r="A100" s="6" t="s">
        <v>3310</v>
      </c>
      <c r="B100" t="s">
        <v>3311</v>
      </c>
    </row>
    <row r="101" spans="1:2" x14ac:dyDescent="0.25">
      <c r="A101" s="6" t="s">
        <v>3312</v>
      </c>
      <c r="B101" t="s">
        <v>3313</v>
      </c>
    </row>
    <row r="102" spans="1:2" x14ac:dyDescent="0.25">
      <c r="A102" s="6" t="s">
        <v>3314</v>
      </c>
      <c r="B102" t="s">
        <v>3315</v>
      </c>
    </row>
    <row r="103" spans="1:2" x14ac:dyDescent="0.25">
      <c r="A103" s="6" t="s">
        <v>3316</v>
      </c>
      <c r="B103" t="s">
        <v>3317</v>
      </c>
    </row>
    <row r="104" spans="1:2" x14ac:dyDescent="0.25">
      <c r="A104" s="6" t="s">
        <v>3318</v>
      </c>
      <c r="B104" t="s">
        <v>139</v>
      </c>
    </row>
    <row r="105" spans="1:2" x14ac:dyDescent="0.25">
      <c r="A105" s="6" t="s">
        <v>3319</v>
      </c>
      <c r="B105" t="s">
        <v>3320</v>
      </c>
    </row>
    <row r="106" spans="1:2" x14ac:dyDescent="0.25">
      <c r="A106" s="6" t="s">
        <v>3321</v>
      </c>
      <c r="B106" t="s">
        <v>3322</v>
      </c>
    </row>
    <row r="107" spans="1:2" x14ac:dyDescent="0.25">
      <c r="A107" s="6" t="s">
        <v>3323</v>
      </c>
      <c r="B107" t="s">
        <v>219</v>
      </c>
    </row>
    <row r="108" spans="1:2" x14ac:dyDescent="0.25">
      <c r="A108" s="6" t="s">
        <v>3324</v>
      </c>
      <c r="B108" t="s">
        <v>3325</v>
      </c>
    </row>
    <row r="109" spans="1:2" x14ac:dyDescent="0.25">
      <c r="A109" s="6" t="s">
        <v>3326</v>
      </c>
      <c r="B109" t="s">
        <v>3327</v>
      </c>
    </row>
    <row r="110" spans="1:2" x14ac:dyDescent="0.25">
      <c r="A110" s="6" t="s">
        <v>3328</v>
      </c>
      <c r="B110" t="s">
        <v>3329</v>
      </c>
    </row>
    <row r="111" spans="1:2" x14ac:dyDescent="0.25">
      <c r="A111" s="6" t="s">
        <v>3330</v>
      </c>
      <c r="B111" t="s">
        <v>3331</v>
      </c>
    </row>
    <row r="112" spans="1:2" x14ac:dyDescent="0.25">
      <c r="A112" s="6" t="s">
        <v>3332</v>
      </c>
      <c r="B112" t="s">
        <v>3333</v>
      </c>
    </row>
    <row r="113" spans="1:2" x14ac:dyDescent="0.25">
      <c r="A113" s="6" t="s">
        <v>3334</v>
      </c>
      <c r="B113" t="s">
        <v>3335</v>
      </c>
    </row>
    <row r="114" spans="1:2" x14ac:dyDescent="0.25">
      <c r="A114" s="6" t="s">
        <v>3336</v>
      </c>
      <c r="B114" t="s">
        <v>3337</v>
      </c>
    </row>
    <row r="115" spans="1:2" x14ac:dyDescent="0.25">
      <c r="A115" s="6" t="s">
        <v>3338</v>
      </c>
      <c r="B115" t="s">
        <v>3339</v>
      </c>
    </row>
    <row r="116" spans="1:2" x14ac:dyDescent="0.25">
      <c r="A116" s="6" t="s">
        <v>3340</v>
      </c>
      <c r="B116" t="s">
        <v>3341</v>
      </c>
    </row>
    <row r="117" spans="1:2" x14ac:dyDescent="0.25">
      <c r="A117" s="6" t="s">
        <v>3342</v>
      </c>
      <c r="B117" t="s">
        <v>3343</v>
      </c>
    </row>
    <row r="118" spans="1:2" x14ac:dyDescent="0.25">
      <c r="A118" s="6" t="s">
        <v>3344</v>
      </c>
      <c r="B118" t="s">
        <v>3345</v>
      </c>
    </row>
    <row r="119" spans="1:2" x14ac:dyDescent="0.25">
      <c r="A119" s="6" t="s">
        <v>3346</v>
      </c>
      <c r="B119" t="s">
        <v>3347</v>
      </c>
    </row>
    <row r="120" spans="1:2" x14ac:dyDescent="0.25">
      <c r="A120" s="6" t="s">
        <v>3348</v>
      </c>
      <c r="B120" t="s">
        <v>3349</v>
      </c>
    </row>
    <row r="121" spans="1:2" x14ac:dyDescent="0.25">
      <c r="A121" s="6" t="s">
        <v>3350</v>
      </c>
      <c r="B121" t="s">
        <v>3351</v>
      </c>
    </row>
    <row r="122" spans="1:2" x14ac:dyDescent="0.25">
      <c r="A122" s="6" t="s">
        <v>3352</v>
      </c>
      <c r="B122" t="s">
        <v>3353</v>
      </c>
    </row>
    <row r="123" spans="1:2" x14ac:dyDescent="0.25">
      <c r="A123" s="6" t="s">
        <v>3354</v>
      </c>
      <c r="B123" t="s">
        <v>3355</v>
      </c>
    </row>
    <row r="124" spans="1:2" x14ac:dyDescent="0.25">
      <c r="A124" s="6" t="s">
        <v>3356</v>
      </c>
      <c r="B124" t="s">
        <v>3357</v>
      </c>
    </row>
    <row r="125" spans="1:2" x14ac:dyDescent="0.25">
      <c r="A125" s="6" t="s">
        <v>3358</v>
      </c>
      <c r="B125" t="s">
        <v>3359</v>
      </c>
    </row>
    <row r="126" spans="1:2" x14ac:dyDescent="0.25">
      <c r="A126" s="6" t="s">
        <v>3360</v>
      </c>
      <c r="B126" t="s">
        <v>3361</v>
      </c>
    </row>
    <row r="127" spans="1:2" x14ac:dyDescent="0.25">
      <c r="A127" s="6" t="s">
        <v>3362</v>
      </c>
      <c r="B127" t="s">
        <v>3363</v>
      </c>
    </row>
    <row r="128" spans="1:2" x14ac:dyDescent="0.25">
      <c r="A128" s="6" t="s">
        <v>3364</v>
      </c>
      <c r="B128" t="s">
        <v>3365</v>
      </c>
    </row>
    <row r="129" spans="1:2" x14ac:dyDescent="0.25">
      <c r="A129" s="6" t="s">
        <v>3366</v>
      </c>
      <c r="B129" t="s">
        <v>3367</v>
      </c>
    </row>
    <row r="130" spans="1:2" x14ac:dyDescent="0.25">
      <c r="A130" s="6" t="s">
        <v>3368</v>
      </c>
      <c r="B130" t="s">
        <v>3369</v>
      </c>
    </row>
    <row r="131" spans="1:2" x14ac:dyDescent="0.25">
      <c r="A131" s="6" t="s">
        <v>3370</v>
      </c>
      <c r="B131" t="s">
        <v>3371</v>
      </c>
    </row>
    <row r="132" spans="1:2" x14ac:dyDescent="0.25">
      <c r="A132" s="6" t="s">
        <v>3372</v>
      </c>
      <c r="B132" t="s">
        <v>3373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4EB73-0677-475C-B657-098B4635CC0F}">
  <sheetPr codeName="Sheet7"/>
  <dimension ref="A1:B2"/>
  <sheetViews>
    <sheetView workbookViewId="0">
      <selection activeCell="D12" sqref="D12"/>
    </sheetView>
  </sheetViews>
  <sheetFormatPr defaultRowHeight="15" x14ac:dyDescent="0.25"/>
  <cols>
    <col min="1" max="1" width="20" bestFit="1" customWidth="1"/>
    <col min="2" max="2" width="9.28515625" bestFit="1" customWidth="1"/>
  </cols>
  <sheetData>
    <row r="1" spans="1:2" x14ac:dyDescent="0.25">
      <c r="A1" t="s">
        <v>3374</v>
      </c>
      <c r="B1" t="s">
        <v>13</v>
      </c>
    </row>
    <row r="2" spans="1:2" x14ac:dyDescent="0.25">
      <c r="A2" s="6" t="s">
        <v>3375</v>
      </c>
      <c r="B2" s="7" t="s">
        <v>247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_budrev</vt:lpstr>
      <vt:lpstr>_summary</vt:lpstr>
    </vt:vector>
  </TitlesOfParts>
  <Manager/>
  <Company>Dallas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Joey Sanchez</dc:creator>
  <cp:keywords/>
  <dc:description/>
  <cp:lastModifiedBy>Joey Sanchez</cp:lastModifiedBy>
  <cp:revision/>
  <dcterms:created xsi:type="dcterms:W3CDTF">2024-01-29T18:53:33Z</dcterms:created>
  <dcterms:modified xsi:type="dcterms:W3CDTF">2024-03-01T20:09:35Z</dcterms:modified>
  <cp:category/>
  <cp:contentStatus/>
</cp:coreProperties>
</file>